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도민교육\2024민관 소방안전교육자료\"/>
    </mc:Choice>
  </mc:AlternateContent>
  <bookViews>
    <workbookView xWindow="0" yWindow="0" windowWidth="28800" windowHeight="12165"/>
  </bookViews>
  <sheets>
    <sheet name="전국소방학교현황" sheetId="6" r:id="rId1"/>
    <sheet name="민간" sheetId="3" r:id="rId2"/>
    <sheet name="공공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</calcChain>
</file>

<file path=xl/sharedStrings.xml><?xml version="1.0" encoding="utf-8"?>
<sst xmlns="http://schemas.openxmlformats.org/spreadsheetml/2006/main" count="1281" uniqueCount="583">
  <si>
    <t>학교</t>
    <phoneticPr fontId="1" type="noConversion"/>
  </si>
  <si>
    <t>과정명</t>
    <phoneticPr fontId="1" type="noConversion"/>
  </si>
  <si>
    <t>연번</t>
    <phoneticPr fontId="1" type="noConversion"/>
  </si>
  <si>
    <t>중앙소방학교</t>
    <phoneticPr fontId="1" type="noConversion"/>
  </si>
  <si>
    <t>3일</t>
    <phoneticPr fontId="1" type="noConversion"/>
  </si>
  <si>
    <t>2일</t>
    <phoneticPr fontId="1" type="noConversion"/>
  </si>
  <si>
    <t>1일</t>
    <phoneticPr fontId="1" type="noConversion"/>
  </si>
  <si>
    <t>자체소방대</t>
    <phoneticPr fontId="1" type="noConversion"/>
  </si>
  <si>
    <t>제11기 민간, 자체소방대 화재대응</t>
    <phoneticPr fontId="1" type="noConversion"/>
  </si>
  <si>
    <t>교육대상</t>
    <phoneticPr fontId="1" type="noConversion"/>
  </si>
  <si>
    <t>자체소방대</t>
    <phoneticPr fontId="1" type="noConversion"/>
  </si>
  <si>
    <t>인재개발과</t>
    <phoneticPr fontId="1" type="noConversion"/>
  </si>
  <si>
    <t>담당과</t>
    <phoneticPr fontId="1" type="noConversion"/>
  </si>
  <si>
    <t>제1기 자체소방대 화재대응 전문과정</t>
    <phoneticPr fontId="1" type="noConversion"/>
  </si>
  <si>
    <t>9.29~9.31</t>
    <phoneticPr fontId="1" type="noConversion"/>
  </si>
  <si>
    <t>3일</t>
    <phoneticPr fontId="1" type="noConversion"/>
  </si>
  <si>
    <t>기간</t>
    <phoneticPr fontId="1" type="noConversion"/>
  </si>
  <si>
    <t>일자</t>
    <phoneticPr fontId="1" type="noConversion"/>
  </si>
  <si>
    <t>3일</t>
    <phoneticPr fontId="1" type="noConversion"/>
  </si>
  <si>
    <t>11.4~11.6</t>
    <phoneticPr fontId="1" type="noConversion"/>
  </si>
  <si>
    <t>11.25~11.27</t>
    <phoneticPr fontId="1" type="noConversion"/>
  </si>
  <si>
    <t>3일</t>
    <phoneticPr fontId="1" type="noConversion"/>
  </si>
  <si>
    <t>3.4~3.29</t>
    <phoneticPr fontId="1" type="noConversion"/>
  </si>
  <si>
    <t>4주</t>
    <phoneticPr fontId="1" type="noConversion"/>
  </si>
  <si>
    <t>041-840-6752</t>
  </si>
  <si>
    <t>041-840-6752</t>
    <phoneticPr fontId="1" type="noConversion"/>
  </si>
  <si>
    <t>041-550-0913</t>
    <phoneticPr fontId="1" type="noConversion"/>
  </si>
  <si>
    <t>제3기 대국민 CPR교육</t>
    <phoneticPr fontId="1" type="noConversion"/>
  </si>
  <si>
    <t>8월 중</t>
    <phoneticPr fontId="1" type="noConversion"/>
  </si>
  <si>
    <t>국민</t>
    <phoneticPr fontId="1" type="noConversion"/>
  </si>
  <si>
    <t>041-840-6753</t>
    <phoneticPr fontId="1" type="noConversion"/>
  </si>
  <si>
    <t>제4기 대국민 CPR교육</t>
    <phoneticPr fontId="1" type="noConversion"/>
  </si>
  <si>
    <t>제29기 총괄재난관리자 기본 교육</t>
    <phoneticPr fontId="1" type="noConversion"/>
  </si>
  <si>
    <t>제30기 총괄재난관리자 기본 교육</t>
    <phoneticPr fontId="1" type="noConversion"/>
  </si>
  <si>
    <t>4.15~4.17</t>
    <phoneticPr fontId="1" type="noConversion"/>
  </si>
  <si>
    <t>3일</t>
    <phoneticPr fontId="1" type="noConversion"/>
  </si>
  <si>
    <t>총괄재난관리자</t>
    <phoneticPr fontId="1" type="noConversion"/>
  </si>
  <si>
    <t>041-840-6737</t>
    <phoneticPr fontId="1" type="noConversion"/>
  </si>
  <si>
    <t>10.21~10.23</t>
    <phoneticPr fontId="1" type="noConversion"/>
  </si>
  <si>
    <t>제24기 총괄재난관리자 보수 교육</t>
    <phoneticPr fontId="1" type="noConversion"/>
  </si>
  <si>
    <t>제 25기 총괄재난관리자 보수 교육</t>
    <phoneticPr fontId="1" type="noConversion"/>
  </si>
  <si>
    <t>3일</t>
    <phoneticPr fontId="1" type="noConversion"/>
  </si>
  <si>
    <t>5일</t>
    <phoneticPr fontId="1" type="noConversion"/>
  </si>
  <si>
    <t>8.29~8.31</t>
    <phoneticPr fontId="1" type="noConversion"/>
  </si>
  <si>
    <t>6.24~6.26</t>
    <phoneticPr fontId="1" type="noConversion"/>
  </si>
  <si>
    <t>9.2~9.3</t>
    <phoneticPr fontId="1" type="noConversion"/>
  </si>
  <si>
    <t>10.7~10.8</t>
    <phoneticPr fontId="1" type="noConversion"/>
  </si>
  <si>
    <t>제6기 국방부 재난구조부대 대응 능력 전문 과정</t>
    <phoneticPr fontId="1" type="noConversion"/>
  </si>
  <si>
    <t xml:space="preserve">제2기 한국소방안전원 교수요원 현장대응 과정 </t>
    <phoneticPr fontId="1" type="noConversion"/>
  </si>
  <si>
    <t xml:space="preserve">제3기 경찰청 경찰특공대원 현장대응 과정 </t>
    <phoneticPr fontId="1" type="noConversion"/>
  </si>
  <si>
    <t>제10기 대통령경호처 현장대응 전문과정</t>
    <phoneticPr fontId="1" type="noConversion"/>
  </si>
  <si>
    <t xml:space="preserve">제4기 경찰청 경찰특공대원 현장대응 과정 </t>
    <phoneticPr fontId="1" type="noConversion"/>
  </si>
  <si>
    <t>7.22~7.26</t>
    <phoneticPr fontId="1" type="noConversion"/>
  </si>
  <si>
    <t>교육 문의</t>
    <phoneticPr fontId="1" type="noConversion"/>
  </si>
  <si>
    <t>1인당 교육비</t>
    <phoneticPr fontId="1" type="noConversion"/>
  </si>
  <si>
    <t>교육 준비물</t>
    <phoneticPr fontId="1" type="noConversion"/>
  </si>
  <si>
    <t>비합숙</t>
    <phoneticPr fontId="1" type="noConversion"/>
  </si>
  <si>
    <t>합숙</t>
    <phoneticPr fontId="1" type="noConversion"/>
  </si>
  <si>
    <t>비고</t>
    <phoneticPr fontId="1" type="noConversion"/>
  </si>
  <si>
    <t>제12기 민간, 자체소방대 화재대응</t>
    <phoneticPr fontId="1" type="noConversion"/>
  </si>
  <si>
    <t>제13기 민간, 자체소방대 화재대응</t>
    <phoneticPr fontId="1" type="noConversion"/>
  </si>
  <si>
    <t>주요과목</t>
    <phoneticPr fontId="1" type="noConversion"/>
  </si>
  <si>
    <t>식비
(별도)</t>
    <phoneticPr fontId="1" type="noConversion"/>
  </si>
  <si>
    <t>1인당 교육비(원)</t>
    <phoneticPr fontId="1" type="noConversion"/>
  </si>
  <si>
    <t>인형의 집, 주수기법 및 화재성상 관찰, 팀단위 심폐소생술 훈련, 로프구조, 소방시설 이해 및 활용 등</t>
    <phoneticPr fontId="1" type="noConversion"/>
  </si>
  <si>
    <t>유류화재진압, 화재성상 이해, 맨홀 수직구조, 화학 방사능 손상 응급처치, 현장안전관리 등</t>
    <phoneticPr fontId="1" type="noConversion"/>
  </si>
  <si>
    <t>환자평가 및 119신고, CPR 및 AED 이론(실기), 의사에게 듣는 유형별 응급처치 등</t>
    <phoneticPr fontId="1" type="noConversion"/>
  </si>
  <si>
    <t>초고층소방시설 이해와 점검, 사례중심 총괄재난관리 실무, 재난안전관리 일반 등</t>
    <phoneticPr fontId="1" type="noConversion"/>
  </si>
  <si>
    <t>초고층재난관리법 및 Q&amp;A, 재난안전관리 일반 등</t>
    <phoneticPr fontId="1" type="noConversion"/>
  </si>
  <si>
    <t>주요과목</t>
    <phoneticPr fontId="1" type="noConversion"/>
  </si>
  <si>
    <t>화재성상관찰, 로프매듭 및 구조접근기술, 외상처치, 폐쇄공간탈출 등</t>
    <phoneticPr fontId="1" type="noConversion"/>
  </si>
  <si>
    <t>근무복, 공기호흡기세트, 방화복, 장갑, 헬멧, 장화 등</t>
    <phoneticPr fontId="1" type="noConversion"/>
  </si>
  <si>
    <t>자체소방대 근무복, 공기호흡기세트, 방화복, 장갑, 헬멧, 장화 등</t>
    <phoneticPr fontId="1" type="noConversion"/>
  </si>
  <si>
    <t>개인보호장구 착용 및 이해, 로프매듭 및 확보, 외상환자 응급처치 등</t>
    <phoneticPr fontId="1" type="noConversion"/>
  </si>
  <si>
    <t>인형의집, 유해물질 초기대응, 응급상황처치, 완강기 탈출 등</t>
    <phoneticPr fontId="1" type="noConversion"/>
  </si>
  <si>
    <t>화재성상, 폐쇄공간탈출, 외상환자처치, CPR 및  AED</t>
    <phoneticPr fontId="1" type="noConversion"/>
  </si>
  <si>
    <t>횟수별 
인원(명)</t>
    <phoneticPr fontId="1" type="noConversion"/>
  </si>
  <si>
    <t>횟수별
인원(명)</t>
    <phoneticPr fontId="1" type="noConversion"/>
  </si>
  <si>
    <t>서울소방학교</t>
    <phoneticPr fontId="1" type="noConversion"/>
  </si>
  <si>
    <t>제21기 재난안전분야 종사자 긴급구조 교육</t>
    <phoneticPr fontId="1" type="noConversion"/>
  </si>
  <si>
    <t>2.28.(수)</t>
    <phoneticPr fontId="1" type="noConversion"/>
  </si>
  <si>
    <t>1일</t>
    <phoneticPr fontId="1" type="noConversion"/>
  </si>
  <si>
    <t>1일</t>
    <phoneticPr fontId="1" type="noConversion"/>
  </si>
  <si>
    <t>재난안전분야 종사자(관리자)</t>
    <phoneticPr fontId="1" type="noConversion"/>
  </si>
  <si>
    <t>국가재난관리 정책방향과 위기관리 등</t>
    <phoneticPr fontId="1" type="noConversion"/>
  </si>
  <si>
    <t>국가재난관리 정책방향과 위기관리 등</t>
    <phoneticPr fontId="1" type="noConversion"/>
  </si>
  <si>
    <t>02-2106-3713</t>
    <phoneticPr fontId="1" type="noConversion"/>
  </si>
  <si>
    <t>교육기획팀</t>
    <phoneticPr fontId="1" type="noConversion"/>
  </si>
  <si>
    <t>교육기획팀</t>
    <phoneticPr fontId="1" type="noConversion"/>
  </si>
  <si>
    <t>운동화, 운동복, 개인컵</t>
    <phoneticPr fontId="1" type="noConversion"/>
  </si>
  <si>
    <t>서울소방학교</t>
    <phoneticPr fontId="1" type="noConversion"/>
  </si>
  <si>
    <t>제22기 재난안전분야 종사자 긴급구조 교육</t>
    <phoneticPr fontId="1" type="noConversion"/>
  </si>
  <si>
    <t>3.4.(월)~3.5.(화)</t>
    <phoneticPr fontId="1" type="noConversion"/>
  </si>
  <si>
    <t>2일</t>
    <phoneticPr fontId="1" type="noConversion"/>
  </si>
  <si>
    <t>2일</t>
    <phoneticPr fontId="1" type="noConversion"/>
  </si>
  <si>
    <t>재난안전분야 종사자(실무자)</t>
    <phoneticPr fontId="1" type="noConversion"/>
  </si>
  <si>
    <t>02-2106-3713</t>
    <phoneticPr fontId="1" type="noConversion"/>
  </si>
  <si>
    <t>운동화, 운동복, 개인컵</t>
    <phoneticPr fontId="1" type="noConversion"/>
  </si>
  <si>
    <t>제220기 기초소방안전실무1 과정</t>
    <phoneticPr fontId="1" type="noConversion"/>
  </si>
  <si>
    <t>4.29.(월)~4.30.(화)</t>
    <phoneticPr fontId="1" type="noConversion"/>
  </si>
  <si>
    <t>2일</t>
    <phoneticPr fontId="1" type="noConversion"/>
  </si>
  <si>
    <t>민간기업</t>
    <phoneticPr fontId="1" type="noConversion"/>
  </si>
  <si>
    <t>소방기초 이론 및 체험, 응급처치 등</t>
    <phoneticPr fontId="1" type="noConversion"/>
  </si>
  <si>
    <t>02-2106-3713</t>
    <phoneticPr fontId="1" type="noConversion"/>
  </si>
  <si>
    <t>교육기획팀</t>
    <phoneticPr fontId="1" type="noConversion"/>
  </si>
  <si>
    <t>운동화, 운동복, 개인컵</t>
    <phoneticPr fontId="1" type="noConversion"/>
  </si>
  <si>
    <t>서울소방학교</t>
    <phoneticPr fontId="1" type="noConversion"/>
  </si>
  <si>
    <t>제38기 기초소방안전실무2 과정</t>
    <phoneticPr fontId="1" type="noConversion"/>
  </si>
  <si>
    <t>5.21.(화)</t>
    <phoneticPr fontId="1" type="noConversion"/>
  </si>
  <si>
    <t>1일</t>
    <phoneticPr fontId="1" type="noConversion"/>
  </si>
  <si>
    <t>민간기업</t>
    <phoneticPr fontId="1" type="noConversion"/>
  </si>
  <si>
    <t>제39기 기초소방안전실무2 과정</t>
    <phoneticPr fontId="1" type="noConversion"/>
  </si>
  <si>
    <t>5.22.(수)</t>
    <phoneticPr fontId="1" type="noConversion"/>
  </si>
  <si>
    <t>민간기업</t>
    <phoneticPr fontId="1" type="noConversion"/>
  </si>
  <si>
    <t>소방기초 이론 및 체험, 응급처치 등</t>
    <phoneticPr fontId="1" type="noConversion"/>
  </si>
  <si>
    <t>02-2106-3713</t>
    <phoneticPr fontId="1" type="noConversion"/>
  </si>
  <si>
    <t>서울소방학교</t>
    <phoneticPr fontId="1" type="noConversion"/>
  </si>
  <si>
    <t>제40기 기초소방안전실무2 과정</t>
    <phoneticPr fontId="1" type="noConversion"/>
  </si>
  <si>
    <t>5.23.(목)</t>
    <phoneticPr fontId="1" type="noConversion"/>
  </si>
  <si>
    <t>02-2106-3713</t>
    <phoneticPr fontId="1" type="noConversion"/>
  </si>
  <si>
    <t>교육기획팀</t>
    <phoneticPr fontId="1" type="noConversion"/>
  </si>
  <si>
    <t>제30기 고층건축물 자위소방대 과정</t>
    <phoneticPr fontId="1" type="noConversion"/>
  </si>
  <si>
    <t>5.29.(수)</t>
    <phoneticPr fontId="1" type="noConversion"/>
  </si>
  <si>
    <t>고층건축물 방재실 직원</t>
    <phoneticPr fontId="1" type="noConversion"/>
  </si>
  <si>
    <t>고층건축물 방재실 직원</t>
    <phoneticPr fontId="1" type="noConversion"/>
  </si>
  <si>
    <t>방화관리 및 고층건축물 연소특성 등</t>
    <phoneticPr fontId="1" type="noConversion"/>
  </si>
  <si>
    <t>제31기 고층건축물 자위소방대 과정</t>
    <phoneticPr fontId="1" type="noConversion"/>
  </si>
  <si>
    <t>5.30.(목)</t>
    <phoneticPr fontId="1" type="noConversion"/>
  </si>
  <si>
    <t>제219기 기초소방안전실무1 과정</t>
    <phoneticPr fontId="1" type="noConversion"/>
  </si>
  <si>
    <t>서울교통공사</t>
    <phoneticPr fontId="1" type="noConversion"/>
  </si>
  <si>
    <t>소방기초 이론 및 체험, 응급처치 등</t>
    <phoneticPr fontId="1" type="noConversion"/>
  </si>
  <si>
    <t>제34기 학교안전책임관 소방안전실무</t>
    <phoneticPr fontId="1" type="noConversion"/>
  </si>
  <si>
    <t>서울특별시 학교안전공제회</t>
    <phoneticPr fontId="1" type="noConversion"/>
  </si>
  <si>
    <t>서울특별시 학교안전공제회</t>
    <phoneticPr fontId="1" type="noConversion"/>
  </si>
  <si>
    <t>기초안전실무, 응급처치 및 안전체험 등</t>
    <phoneticPr fontId="1" type="noConversion"/>
  </si>
  <si>
    <t>기초안전실무, 응급처치 및 안전체험 등</t>
    <phoneticPr fontId="1" type="noConversion"/>
  </si>
  <si>
    <t>제35기 학교안전책임관 소방안전실무</t>
    <phoneticPr fontId="1" type="noConversion"/>
  </si>
  <si>
    <t>제36기 학교안전책임관 소방안전실무</t>
    <phoneticPr fontId="1" type="noConversion"/>
  </si>
  <si>
    <t>서울특별시 교육청(안전총괄)</t>
    <phoneticPr fontId="1" type="noConversion"/>
  </si>
  <si>
    <t>서울특별시 교육청(안전총괄)</t>
    <phoneticPr fontId="1" type="noConversion"/>
  </si>
  <si>
    <t>기초안전실무, 응급처치 및 안전체험 등</t>
    <phoneticPr fontId="1" type="noConversion"/>
  </si>
  <si>
    <t>제37기 학교안전책임관 소방안전실무</t>
    <phoneticPr fontId="1" type="noConversion"/>
  </si>
  <si>
    <t>기초안전실무, 응급처치 및 안전체험 등</t>
    <phoneticPr fontId="1" type="noConversion"/>
  </si>
  <si>
    <t>서울소방학교</t>
    <phoneticPr fontId="1" type="noConversion"/>
  </si>
  <si>
    <t>제221기 기초소방안전실무1 과정</t>
    <phoneticPr fontId="1" type="noConversion"/>
  </si>
  <si>
    <t>2일</t>
    <phoneticPr fontId="1" type="noConversion"/>
  </si>
  <si>
    <t>소방기초 이론 및 체험, 응급처치 등</t>
    <phoneticPr fontId="1" type="noConversion"/>
  </si>
  <si>
    <t>02-2106-3713</t>
    <phoneticPr fontId="1" type="noConversion"/>
  </si>
  <si>
    <t>운동화, 운동복, 개인컵</t>
    <phoneticPr fontId="1" type="noConversion"/>
  </si>
  <si>
    <t>제41기 학교안전책임관 소방안전실무</t>
    <phoneticPr fontId="1" type="noConversion"/>
  </si>
  <si>
    <t>제42기 학교안전책임관 소방안전실무</t>
    <phoneticPr fontId="1" type="noConversion"/>
  </si>
  <si>
    <t>제52기 교육여행 교사연수</t>
    <phoneticPr fontId="1" type="noConversion"/>
  </si>
  <si>
    <t>서울시교육청 직원(교사 등)</t>
    <phoneticPr fontId="1" type="noConversion"/>
  </si>
  <si>
    <t>제53기 교육여행 교사연수</t>
  </si>
  <si>
    <t>제54기 교육여행 교사연수</t>
  </si>
  <si>
    <t>2일</t>
    <phoneticPr fontId="1" type="noConversion"/>
  </si>
  <si>
    <t>제55기 교육여행 교사연수</t>
  </si>
  <si>
    <t>서울시교육청 직원(교사 등)</t>
    <phoneticPr fontId="1" type="noConversion"/>
  </si>
  <si>
    <t>제43기 학교안전책임관 소방안전실무</t>
    <phoneticPr fontId="1" type="noConversion"/>
  </si>
  <si>
    <t>제222기 기초소방안전실무1 과정</t>
    <phoneticPr fontId="1" type="noConversion"/>
  </si>
  <si>
    <t>서울교통공사</t>
    <phoneticPr fontId="1" type="noConversion"/>
  </si>
  <si>
    <t>소방기초 이론 및 체험, 응급처치 등</t>
    <phoneticPr fontId="1" type="noConversion"/>
  </si>
  <si>
    <t>02-2106-3713</t>
    <phoneticPr fontId="1" type="noConversion"/>
  </si>
  <si>
    <t>교육기획팀</t>
    <phoneticPr fontId="1" type="noConversion"/>
  </si>
  <si>
    <t>제44기 학교안전책임관 소방안전실무</t>
    <phoneticPr fontId="1" type="noConversion"/>
  </si>
  <si>
    <t>제45기 학교안전책임관 소방안전실무</t>
    <phoneticPr fontId="1" type="noConversion"/>
  </si>
  <si>
    <t>제223기 기초소방안전실무1 과정</t>
    <phoneticPr fontId="1" type="noConversion"/>
  </si>
  <si>
    <t>부산소방학교</t>
    <phoneticPr fontId="1" type="noConversion"/>
  </si>
  <si>
    <t>제4기 원자력발전소 자체소방대</t>
    <phoneticPr fontId="1" type="noConversion"/>
  </si>
  <si>
    <t>5.13~5.14</t>
    <phoneticPr fontId="1" type="noConversion"/>
  </si>
  <si>
    <t>자체소방대</t>
    <phoneticPr fontId="1" type="noConversion"/>
  </si>
  <si>
    <t xml:space="preserve"> 소방시설, 심폐소생술 및 외상환자처치, 화재성상의 이해, 주수 및 호스전개 등</t>
    <phoneticPr fontId="1" type="noConversion"/>
  </si>
  <si>
    <t>051-760-5931</t>
    <phoneticPr fontId="1" type="noConversion"/>
  </si>
  <si>
    <t>인재양성과</t>
    <phoneticPr fontId="1" type="noConversion"/>
  </si>
  <si>
    <t>개인보호장비</t>
    <phoneticPr fontId="1" type="noConversion"/>
  </si>
  <si>
    <t>인천소방학교</t>
    <phoneticPr fontId="1" type="noConversion"/>
  </si>
  <si>
    <t>시민체험교육(기초소방안전실무)</t>
    <phoneticPr fontId="1" type="noConversion"/>
  </si>
  <si>
    <t>연중수시</t>
    <phoneticPr fontId="1" type="noConversion"/>
  </si>
  <si>
    <t>1일</t>
    <phoneticPr fontId="1" type="noConversion"/>
  </si>
  <si>
    <t>관내시민</t>
    <phoneticPr fontId="1" type="noConversion"/>
  </si>
  <si>
    <t>032-930-5922</t>
    <phoneticPr fontId="1" type="noConversion"/>
  </si>
  <si>
    <t>교육기획과</t>
    <phoneticPr fontId="1" type="noConversion"/>
  </si>
  <si>
    <t>필기구</t>
    <phoneticPr fontId="1" type="noConversion"/>
  </si>
  <si>
    <t>10.28~10.29</t>
    <phoneticPr fontId="1" type="noConversion"/>
  </si>
  <si>
    <t>2일</t>
    <phoneticPr fontId="1" type="noConversion"/>
  </si>
  <si>
    <t>초고층, 지하구 관계자, 자체소방대원</t>
    <phoneticPr fontId="1" type="noConversion"/>
  </si>
  <si>
    <t>교육기획과</t>
    <phoneticPr fontId="1" type="noConversion"/>
  </si>
  <si>
    <t>필기구</t>
    <phoneticPr fontId="1" type="noConversion"/>
  </si>
  <si>
    <t>인천소방학교</t>
    <phoneticPr fontId="1" type="noConversion"/>
  </si>
  <si>
    <t>초, 중, 고 청소년 등</t>
    <phoneticPr fontId="1" type="noConversion"/>
  </si>
  <si>
    <t>재난관리부대 안전교육</t>
    <phoneticPr fontId="1" type="noConversion"/>
  </si>
  <si>
    <t>군, 경제난관리부대</t>
    <phoneticPr fontId="1" type="noConversion"/>
  </si>
  <si>
    <t>화재진압차량 조작과정 및 화재진압요령</t>
    <phoneticPr fontId="1" type="noConversion"/>
  </si>
  <si>
    <t>032-930-5922</t>
    <phoneticPr fontId="1" type="noConversion"/>
  </si>
  <si>
    <t>필기구 등</t>
    <phoneticPr fontId="1" type="noConversion"/>
  </si>
  <si>
    <t>인천시내 초중고 교사</t>
    <phoneticPr fontId="1" type="noConversion"/>
  </si>
  <si>
    <t>이물질 기도폐쇄, 심폐소생술, 상황별 안전교육 등</t>
    <phoneticPr fontId="1" type="noConversion"/>
  </si>
  <si>
    <t>3.23~3.24</t>
    <phoneticPr fontId="1" type="noConversion"/>
  </si>
  <si>
    <t>광주소방학교</t>
    <phoneticPr fontId="1" type="noConversion"/>
  </si>
  <si>
    <t>제1기 학교 등 공공기관 소방안전교육</t>
    <phoneticPr fontId="1" type="noConversion"/>
  </si>
  <si>
    <t>5월중</t>
    <phoneticPr fontId="1" type="noConversion"/>
  </si>
  <si>
    <t>제2기 학교 등 공공기관 소방안전교육</t>
    <phoneticPr fontId="1" type="noConversion"/>
  </si>
  <si>
    <t>화재초기대응 및 대피, 화재진압, 기본응급처치 등</t>
    <phoneticPr fontId="1" type="noConversion"/>
  </si>
  <si>
    <t>062-613-8953</t>
    <phoneticPr fontId="1" type="noConversion"/>
  </si>
  <si>
    <t>062-613-8953</t>
    <phoneticPr fontId="1" type="noConversion"/>
  </si>
  <si>
    <t>교육운영과</t>
    <phoneticPr fontId="1" type="noConversion"/>
  </si>
  <si>
    <t>교육운영과</t>
    <phoneticPr fontId="1" type="noConversion"/>
  </si>
  <si>
    <t>필요 시 별도 안내</t>
    <phoneticPr fontId="1" type="noConversion"/>
  </si>
  <si>
    <t>062-613-8953</t>
    <phoneticPr fontId="1" type="noConversion"/>
  </si>
  <si>
    <t>초중고 현장대응인력, 관련학과 대학생 등</t>
    <phoneticPr fontId="1" type="noConversion"/>
  </si>
  <si>
    <t>제16기 산업체 안전관리</t>
    <phoneticPr fontId="1" type="noConversion"/>
  </si>
  <si>
    <t>제17기 산업체 안전관리</t>
    <phoneticPr fontId="1" type="noConversion"/>
  </si>
  <si>
    <t>제18기 산업체 안전관리</t>
    <phoneticPr fontId="1" type="noConversion"/>
  </si>
  <si>
    <t>6월중</t>
    <phoneticPr fontId="1" type="noConversion"/>
  </si>
  <si>
    <t>화재진압훈련, 기본응급처치 등</t>
    <phoneticPr fontId="1" type="noConversion"/>
  </si>
  <si>
    <t>필요 시 별도 안내</t>
    <phoneticPr fontId="1" type="noConversion"/>
  </si>
  <si>
    <t>화재진압훈련, 기본응급처치 등</t>
    <phoneticPr fontId="1" type="noConversion"/>
  </si>
  <si>
    <t>교육운영과</t>
    <phoneticPr fontId="1" type="noConversion"/>
  </si>
  <si>
    <t>062-613-8953</t>
    <phoneticPr fontId="1" type="noConversion"/>
  </si>
  <si>
    <t>필요 시 별도 안내</t>
    <phoneticPr fontId="1" type="noConversion"/>
  </si>
  <si>
    <t>안전관리자 등</t>
    <phoneticPr fontId="1" type="noConversion"/>
  </si>
  <si>
    <t>제32기 의용소방대 대장</t>
  </si>
  <si>
    <t>2일</t>
  </si>
  <si>
    <t>의용소방대 대장</t>
  </si>
  <si>
    <t>화재(초기진압), 대피유도, 구급활동 기본, 소방현장의 이해와 의용소방대 역할</t>
  </si>
  <si>
    <t>031-329-0413</t>
  </si>
  <si>
    <t>교수운영과</t>
  </si>
  <si>
    <t>제33기 의용소방대 대장</t>
  </si>
  <si>
    <t>제34기 의용소방대 대장</t>
  </si>
  <si>
    <t>제35기 의용소방대 대장</t>
  </si>
  <si>
    <t>제40기 의용소방대 직무교육</t>
  </si>
  <si>
    <t>1일</t>
  </si>
  <si>
    <t>의용소방대원</t>
  </si>
  <si>
    <t>소방활동 현장안전사고 사례, 생활속의 응급처치, 자체운영경비 투명성확보</t>
  </si>
  <si>
    <t>제41기 의용소방대 직무교육</t>
  </si>
  <si>
    <t>제42기 의용소방대 직무교육</t>
  </si>
  <si>
    <t>제43기 의용소방대 직무교육</t>
  </si>
  <si>
    <t>제44기 의용소방대 직무교육</t>
  </si>
  <si>
    <t>제26기 의용소방대 생활안전대원</t>
  </si>
  <si>
    <t>의용소방대원(생활안전대원)</t>
  </si>
  <si>
    <t>벌집제거(동물구조), 승강기 안전, 현장안전사고 사례</t>
  </si>
  <si>
    <t>제27기 의용소방대 생활안전대원</t>
  </si>
  <si>
    <t>제28기 의용소방대 생활안전대원</t>
  </si>
  <si>
    <t>제29기 의용소방대 생활안전대원</t>
  </si>
  <si>
    <t>제30기 의용소방대 생활안전대원</t>
  </si>
  <si>
    <t>제1차 의용소방대 심폐소생술</t>
  </si>
  <si>
    <t>4.29.(오전)</t>
  </si>
  <si>
    <t>성인심폐소생술 및 자동심장충격기, 소아영아 심폐소생술 및 기도폐쇄</t>
  </si>
  <si>
    <t>031-329-0441</t>
  </si>
  <si>
    <t>제2차 의용소방대 심폐소생술</t>
  </si>
  <si>
    <t>4.29.(오후)</t>
  </si>
  <si>
    <t>제3차 의용소방대 심폐소생술</t>
  </si>
  <si>
    <t>4.30.(오전)</t>
  </si>
  <si>
    <t>제4차 의용소방대 심폐소생술</t>
  </si>
  <si>
    <t>4.30.(오후)</t>
  </si>
  <si>
    <t>제5차 의용소방대 심폐소생술</t>
  </si>
  <si>
    <t>5.1.(오전)</t>
  </si>
  <si>
    <t>제17기 재난안전교육민간강사양성</t>
  </si>
  <si>
    <t>3일</t>
  </si>
  <si>
    <t>민간강사</t>
  </si>
  <si>
    <t>PPT작성, 최고강사교수법, 시청각장애인의 피난과 안전</t>
  </si>
  <si>
    <t>031-231-0362</t>
  </si>
  <si>
    <t>생활안전담당관</t>
  </si>
  <si>
    <t>제18기 재난안전교육민간강사양성</t>
  </si>
  <si>
    <t>제14기 자위소방대원실무(원격)</t>
  </si>
  <si>
    <t>자위소방대 및 관계인</t>
  </si>
  <si>
    <t>자위소방대 임무 및 소방시설 초기 대처요령, 기초인명소생술</t>
  </si>
  <si>
    <t>제15기 자위소방대원실무(원격)</t>
  </si>
  <si>
    <t>제16기 자위소방대원실무(원격)</t>
  </si>
  <si>
    <t>제1차 기업체자체소방대원(화재진압)</t>
  </si>
  <si>
    <t>기업체자체소방대원</t>
  </si>
  <si>
    <t>화재읽기 및 주수기법, 공기호흡기 착용 및 숙달, 일반건축물 화재진압, 플래시오버 등</t>
  </si>
  <si>
    <t>031-329-0433</t>
  </si>
  <si>
    <t>자체소방대 근무복, 공기호흡기세트, 방화복, 장갑, 헬멧, 장화 등</t>
  </si>
  <si>
    <t>제2차 기업체자체소방대원(화재진압)</t>
  </si>
  <si>
    <t>제3차 기업체자체소방대원(화재진압)</t>
  </si>
  <si>
    <t>제4차 기업체자체소방대원(화재진압)</t>
  </si>
  <si>
    <t>제5차 기업체자체소방대원(화재진압)</t>
  </si>
  <si>
    <t>제6차 기업체자체소방대원(화재진압)</t>
  </si>
  <si>
    <t>제7차 기업체자체소방대원(화재진압)</t>
  </si>
  <si>
    <t>제8차 기업체자체소방대원(화재진압)</t>
  </si>
  <si>
    <t>제1차 기업체자체소방대원(인명구조)</t>
  </si>
  <si>
    <t>교통사고 인명구조, 차량인명구조, 로프매듭법, 협소공간구조, 맨홀인명구조</t>
  </si>
  <si>
    <t>031-329-0461</t>
  </si>
  <si>
    <t>자체소방대 근무복, 방화복, 장갑, 헬멧, 장화 등</t>
  </si>
  <si>
    <t>제2차 기업체자체소방대원(인명구조)</t>
  </si>
  <si>
    <t>제17기 긴급구조지원기관관리자(원격)</t>
  </si>
  <si>
    <t>긴급구조지원기관 관리자</t>
  </si>
  <si>
    <t>재난관리 리더십 강화, 긴급구조의 이해, 긴급구조 대응계획 수립및운영</t>
  </si>
  <si>
    <t>031-329-0411</t>
  </si>
  <si>
    <t>제18기 긴급구조지원기관관리자(원격)</t>
  </si>
  <si>
    <t>제19기 긴급구조지원기관관리자(원격)</t>
  </si>
  <si>
    <t>긴급구조지원기관 실무자</t>
  </si>
  <si>
    <t>긴급구조실무, 긴급구조자원관리, 재난현장응급처치교육 등</t>
  </si>
  <si>
    <t>제20기 긴급구조지원기관관리자(원격)</t>
  </si>
  <si>
    <t>제1차~4차 농축산관계자안전교육</t>
  </si>
  <si>
    <t>수시접수</t>
  </si>
  <si>
    <t>농축산시설 관계인</t>
  </si>
  <si>
    <t>농축산 화재사례로 본 화재발생원인, 농축산 화재예방을 위한 방법</t>
  </si>
  <si>
    <t>031-329-0420</t>
  </si>
  <si>
    <t>제1차 대학생119안전체험</t>
  </si>
  <si>
    <t>소방관련학과 대학생</t>
  </si>
  <si>
    <t>화재, 구조, 구급 체험교육, 본부장 특강, 항공학교 방문</t>
  </si>
  <si>
    <t>제2차 대학생119안전체험</t>
  </si>
  <si>
    <t>제1차 외국인(다문화가족)119안전체험</t>
  </si>
  <si>
    <t>외국인노동자 또는 다문화가정</t>
  </si>
  <si>
    <t>방수체험, 수평도하, 심폐소생술, 헬기 전시관 방문</t>
  </si>
  <si>
    <t>031-329-0312</t>
  </si>
  <si>
    <t>교육기획과</t>
  </si>
  <si>
    <t>제2차 외국인(다문화가족)119안전체험</t>
  </si>
  <si>
    <t>제1기 초등학생생존수영</t>
  </si>
  <si>
    <t>초등학생</t>
  </si>
  <si>
    <t>수상안전교육, 생존수영(잎새뜨기 등)</t>
  </si>
  <si>
    <t>제2기 초등학생생존수영</t>
  </si>
  <si>
    <t>해외(캄보디아)대학소방안전역량강화(원격)</t>
  </si>
  <si>
    <t>10주</t>
  </si>
  <si>
    <t>캄보디아 앙코르대학 대학생</t>
  </si>
  <si>
    <t>소방기초 이론 및 소방안전교육</t>
  </si>
  <si>
    <t>031-329-0311</t>
  </si>
  <si>
    <t>강원소방학교</t>
    <phoneticPr fontId="1" type="noConversion"/>
  </si>
  <si>
    <t>제48기 의용소방대 직무교육반</t>
    <phoneticPr fontId="1" type="noConversion"/>
  </si>
  <si>
    <t>의용소방대</t>
    <phoneticPr fontId="1" type="noConversion"/>
  </si>
  <si>
    <t>의용소방대</t>
    <phoneticPr fontId="1" type="noConversion"/>
  </si>
  <si>
    <t>의용소방대재난현장안전관리, 화재진압장비사용법, 화재현장피난 및 로프매듭법 등</t>
    <phoneticPr fontId="1" type="noConversion"/>
  </si>
  <si>
    <t>033-580-0312</t>
    <phoneticPr fontId="1" type="noConversion"/>
  </si>
  <si>
    <t>교육기획과</t>
    <phoneticPr fontId="1" type="noConversion"/>
  </si>
  <si>
    <t>제49기 의용소방대 직무교육반</t>
    <phoneticPr fontId="1" type="noConversion"/>
  </si>
  <si>
    <t>1일</t>
    <phoneticPr fontId="1" type="noConversion"/>
  </si>
  <si>
    <t>033-580-0312</t>
    <phoneticPr fontId="1" type="noConversion"/>
  </si>
  <si>
    <t>제15기 의용소방대장 전문교육반</t>
    <phoneticPr fontId="1" type="noConversion"/>
  </si>
  <si>
    <t>의용소방대장</t>
    <phoneticPr fontId="1" type="noConversion"/>
  </si>
  <si>
    <t>현장활동안전관리, 올바른리더십 등</t>
    <phoneticPr fontId="1" type="noConversion"/>
  </si>
  <si>
    <t>교육기획과</t>
    <phoneticPr fontId="1" type="noConversion"/>
  </si>
  <si>
    <t>제35기 기업체 직무역량심화반</t>
    <phoneticPr fontId="1" type="noConversion"/>
  </si>
  <si>
    <t>3.6~3.8</t>
    <phoneticPr fontId="1" type="noConversion"/>
  </si>
  <si>
    <t>3일</t>
    <phoneticPr fontId="1" type="noConversion"/>
  </si>
  <si>
    <t>자체소방대</t>
    <phoneticPr fontId="1" type="noConversion"/>
  </si>
  <si>
    <t>인형의 집, 주수기법 및 화재성상 관찰, 팀단위 심폐소생술 훈련, 로프구조, 소방시설 이해 및 활용 등</t>
    <phoneticPr fontId="1" type="noConversion"/>
  </si>
  <si>
    <t>15만원 전후</t>
    <phoneticPr fontId="1" type="noConversion"/>
  </si>
  <si>
    <t>공기호흡기세트, 방화복, 장갑, 헬멧, 장화 등</t>
    <phoneticPr fontId="1" type="noConversion"/>
  </si>
  <si>
    <t>공기호흡기세트, 방화복, 장갑, 헬멧, 장화 등</t>
    <phoneticPr fontId="1" type="noConversion"/>
  </si>
  <si>
    <t>강원소방학교</t>
    <phoneticPr fontId="1" type="noConversion"/>
  </si>
  <si>
    <t>제36기 기업체 직무역량심화반</t>
    <phoneticPr fontId="1" type="noConversion"/>
  </si>
  <si>
    <t>4.16~4.18</t>
    <phoneticPr fontId="1" type="noConversion"/>
  </si>
  <si>
    <t>3일</t>
    <phoneticPr fontId="1" type="noConversion"/>
  </si>
  <si>
    <t>인형의 집, 주수기법 및 화재성상 관찰, 팀단위 심폐소생술 훈련, 로프구조, 소방시설 이해 및 활용 등</t>
    <phoneticPr fontId="1" type="noConversion"/>
  </si>
  <si>
    <t>15만원 전후</t>
    <phoneticPr fontId="1" type="noConversion"/>
  </si>
  <si>
    <t>제37기 기업체 직무역량심화반</t>
    <phoneticPr fontId="1" type="noConversion"/>
  </si>
  <si>
    <t>8.27~8.29</t>
    <phoneticPr fontId="1" type="noConversion"/>
  </si>
  <si>
    <t>제38기 기업체 직무역량심화반</t>
    <phoneticPr fontId="1" type="noConversion"/>
  </si>
  <si>
    <t>12.4~12.6</t>
    <phoneticPr fontId="1" type="noConversion"/>
  </si>
  <si>
    <t>인형의 집, 주수기법 및 화재성상 관찰, 팀단위 심폐소생술 훈련, 로프구조, 소방시설 이해 및 활용 등</t>
    <phoneticPr fontId="1" type="noConversion"/>
  </si>
  <si>
    <t>강원소방학교</t>
  </si>
  <si>
    <t>제14기 학교안전관리자 소방안전교육</t>
  </si>
  <si>
    <t>4.24~4.26</t>
  </si>
  <si>
    <t>학교안전관리자</t>
  </si>
  <si>
    <t>화재발생시 피난요령(농연탈출), 심폐소생술, 로프매듭법, 소방시설사용법 등</t>
  </si>
  <si>
    <t>033-580-0312</t>
  </si>
  <si>
    <t>제15기 학교안전관리자 소방안전교육</t>
  </si>
  <si>
    <t>6.3~6.5</t>
  </si>
  <si>
    <t>제16기 학교안전관리자 소방안전교육</t>
  </si>
  <si>
    <t>9.9~9.11</t>
  </si>
  <si>
    <t>제10기 재난관리대응능력반</t>
  </si>
  <si>
    <t>11.26~11.28</t>
  </si>
  <si>
    <t>육군</t>
  </si>
  <si>
    <t>로프매듭법, 개인보호장비 착용 및 주수기법, 구조장비 사용법, 실화재훈련 등</t>
  </si>
  <si>
    <t>구조장비, 공기호흡기세트, 방화복, 장갑, 헬멧, 장화 등</t>
  </si>
  <si>
    <t>한국119청소년단 지도교사 직무연수반</t>
  </si>
  <si>
    <t>5.13~14</t>
  </si>
  <si>
    <t>교사</t>
  </si>
  <si>
    <t>미정</t>
  </si>
  <si>
    <t>충청소방학교</t>
    <phoneticPr fontId="1" type="noConversion"/>
  </si>
  <si>
    <t>긴급구조지원기관(관리자)반</t>
    <phoneticPr fontId="1" type="noConversion"/>
  </si>
  <si>
    <t>긴급구조지원기관</t>
    <phoneticPr fontId="1" type="noConversion"/>
  </si>
  <si>
    <t>국가 재난관리 방향과 재난리더쉽 강화, 긴급구조의 이해, 긴급구조 대응계획 수립 운영</t>
    <phoneticPr fontId="1" type="noConversion"/>
  </si>
  <si>
    <t>041-590-6251</t>
    <phoneticPr fontId="1" type="noConversion"/>
  </si>
  <si>
    <t>교육기획과</t>
    <phoneticPr fontId="1" type="noConversion"/>
  </si>
  <si>
    <t>긴급구조지원기관(실무자)반</t>
    <phoneticPr fontId="1" type="noConversion"/>
  </si>
  <si>
    <t>1일</t>
    <phoneticPr fontId="1" type="noConversion"/>
  </si>
  <si>
    <t>재난관리실무, 재난대응 자원관리, 긴급구조 실무, 긴급구조대응계획 수립 운영</t>
    <phoneticPr fontId="1" type="noConversion"/>
  </si>
  <si>
    <t>041-590-6251</t>
    <phoneticPr fontId="1" type="noConversion"/>
  </si>
  <si>
    <t xml:space="preserve">민관 화재 대응능력 과정 </t>
    <phoneticPr fontId="1" type="noConversion"/>
  </si>
  <si>
    <t>육군,해경</t>
    <phoneticPr fontId="1" type="noConversion"/>
  </si>
  <si>
    <t>구획실 화재대응, 동료구조, 화재별(유류 등) 진압기법</t>
    <phoneticPr fontId="1" type="noConversion"/>
  </si>
  <si>
    <t xml:space="preserve">보호장비(방화복, 공기호흡기 세트) </t>
    <phoneticPr fontId="1" type="noConversion"/>
  </si>
  <si>
    <t>경북소방학교</t>
    <phoneticPr fontId="1" type="noConversion"/>
  </si>
  <si>
    <t>의용소방대장직무교육</t>
    <phoneticPr fontId="1" type="noConversion"/>
  </si>
  <si>
    <t>의용소방대장</t>
    <phoneticPr fontId="1" type="noConversion"/>
  </si>
  <si>
    <t>신임의용소방대장, 부대장 산림화재 특성 및 리더십함양</t>
    <phoneticPr fontId="1" type="noConversion"/>
  </si>
  <si>
    <t>054-840-7151</t>
    <phoneticPr fontId="1" type="noConversion"/>
  </si>
  <si>
    <t>전담의용소방대직무교육</t>
    <phoneticPr fontId="1" type="noConversion"/>
  </si>
  <si>
    <t>2.21~2.24</t>
    <phoneticPr fontId="1" type="noConversion"/>
  </si>
  <si>
    <t>4일</t>
    <phoneticPr fontId="1" type="noConversion"/>
  </si>
  <si>
    <t>전담의용소방대</t>
    <phoneticPr fontId="1" type="noConversion"/>
  </si>
  <si>
    <t>산림화재진압, 수관전개 및 주수요령</t>
    <phoneticPr fontId="1" type="noConversion"/>
  </si>
  <si>
    <t>3.18~3.20</t>
    <phoneticPr fontId="1" type="noConversion"/>
  </si>
  <si>
    <t>한울,월성원자력</t>
    <phoneticPr fontId="1" type="noConversion"/>
  </si>
  <si>
    <t>응급처치, 자동화재탐지설비, 화재진압</t>
    <phoneticPr fontId="1" type="noConversion"/>
  </si>
  <si>
    <t>교육훈련과</t>
    <phoneticPr fontId="1" type="noConversion"/>
  </si>
  <si>
    <t>긴급구조및 재난관리(관리자)</t>
    <phoneticPr fontId="1" type="noConversion"/>
  </si>
  <si>
    <t>긴급구조지원기관 종사자</t>
    <phoneticPr fontId="1" type="noConversion"/>
  </si>
  <si>
    <t>긴급구조 대응계획 수립 및 응급의료체계</t>
    <phoneticPr fontId="1" type="noConversion"/>
  </si>
  <si>
    <t>긴급구조및 재난관리(실무자)</t>
    <phoneticPr fontId="1" type="noConversion"/>
  </si>
  <si>
    <t>10.24~25</t>
    <phoneticPr fontId="1" type="noConversion"/>
  </si>
  <si>
    <t>재난발생현장의 긴급구조 실무 및 재난관리 실무</t>
    <phoneticPr fontId="1" type="noConversion"/>
  </si>
  <si>
    <t>도민소방안전교실</t>
    <phoneticPr fontId="1" type="noConversion"/>
  </si>
  <si>
    <t>연중</t>
    <phoneticPr fontId="1" type="noConversion"/>
  </si>
  <si>
    <t>경북 도민</t>
    <phoneticPr fontId="1" type="noConversion"/>
  </si>
  <si>
    <t>CPR, 소화기 사용법</t>
    <phoneticPr fontId="1" type="noConversion"/>
  </si>
  <si>
    <t>50사단, 해병대</t>
    <phoneticPr fontId="1" type="noConversion"/>
  </si>
  <si>
    <t>긴급통제단운영 및 현장안전관리</t>
    <phoneticPr fontId="1" type="noConversion"/>
  </si>
  <si>
    <t>육군특수재난대응과정</t>
    <phoneticPr fontId="1" type="noConversion"/>
  </si>
  <si>
    <t>7.1~7.3</t>
    <phoneticPr fontId="1" type="noConversion"/>
  </si>
  <si>
    <t>육군특수재난대응부대</t>
    <phoneticPr fontId="1" type="noConversion"/>
  </si>
  <si>
    <t>도시탐색, 구조물 안전화, 천공 및 파괴</t>
    <phoneticPr fontId="1" type="noConversion"/>
  </si>
  <si>
    <t>헬멧, 관절보호대(팔꿈치, 무릎), 보안경, 안전장갑, 방진마스크, 환복 의류(신발 포함), 수건</t>
  </si>
  <si>
    <t>재난대응부대 간부 교육</t>
    <phoneticPr fontId="1" type="noConversion"/>
  </si>
  <si>
    <t>2024년 긴급구조 및 재난관리 과정</t>
    <phoneticPr fontId="1" type="noConversion"/>
  </si>
  <si>
    <t>10.23~10.25</t>
    <phoneticPr fontId="1" type="noConversion"/>
  </si>
  <si>
    <t>긴급구조지원기관 관리자 및 실무자</t>
    <phoneticPr fontId="1" type="noConversion"/>
  </si>
  <si>
    <t>긴급구조대응계획 수립 운영, 긴급구조의 이해 등</t>
    <phoneticPr fontId="1" type="noConversion"/>
  </si>
  <si>
    <t>053-350-4051</t>
    <phoneticPr fontId="1" type="noConversion"/>
  </si>
  <si>
    <t>현장대응과</t>
    <phoneticPr fontId="1" type="noConversion"/>
  </si>
  <si>
    <t>제1기 민관 소방안전교육(산업체)</t>
    <phoneticPr fontId="1" type="noConversion"/>
  </si>
  <si>
    <t>방화복 및 공기호흡기착용법, 농연장 탈출, 응급환자 평가 및 구조, 관창조작 및 실습, 유류화재 대응 등</t>
    <phoneticPr fontId="1" type="noConversion"/>
  </si>
  <si>
    <t>061-860-4744</t>
    <phoneticPr fontId="1" type="noConversion"/>
  </si>
  <si>
    <t>소방교육과</t>
    <phoneticPr fontId="1" type="noConversion"/>
  </si>
  <si>
    <t>제2기 민관 소방안전교육(산업체)</t>
  </si>
  <si>
    <t>제3기 민관 소방안전교육(산업체)</t>
  </si>
  <si>
    <t>자체소방대</t>
    <phoneticPr fontId="1" type="noConversion"/>
  </si>
  <si>
    <t>제4기 민관 소방안전교육(산업체)</t>
  </si>
  <si>
    <t>제5기 민관 소방안전교육(산업체)</t>
  </si>
  <si>
    <t>제1기 민관 소방안전교육(공공기관)</t>
    <phoneticPr fontId="1" type="noConversion"/>
  </si>
  <si>
    <t>1일</t>
    <phoneticPr fontId="1" type="noConversion"/>
  </si>
  <si>
    <t>공공기관</t>
    <phoneticPr fontId="1" type="noConversion"/>
  </si>
  <si>
    <t>방화복 및 공기호흡기착용법, 농연장 탈출, 응급환자 평가 및 구조, 관창조작 및 실습, 소방시설활용 등</t>
    <phoneticPr fontId="1" type="noConversion"/>
  </si>
  <si>
    <t>061-860-4744</t>
    <phoneticPr fontId="1" type="noConversion"/>
  </si>
  <si>
    <t>제2기 민관 소방안전교육(공공기관)</t>
  </si>
  <si>
    <t>공공기관</t>
    <phoneticPr fontId="1" type="noConversion"/>
  </si>
  <si>
    <t>방화복 및 공기호흡기착용법, 농연장 탈출, 응급환자 평가 및 구조, 관창조작 및 실습, 소방시설활용 등</t>
    <phoneticPr fontId="1" type="noConversion"/>
  </si>
  <si>
    <t>소방교육과</t>
    <phoneticPr fontId="1" type="noConversion"/>
  </si>
  <si>
    <t>제3기 민관 소방안전교육(공공기관)</t>
  </si>
  <si>
    <t>1일</t>
    <phoneticPr fontId="1" type="noConversion"/>
  </si>
  <si>
    <t>방화복 및 공기호흡기착용법, 농연장 탈출, 응급환자 평가 및 구조, 관창조작 및 실습, 소방시설활용 등</t>
    <phoneticPr fontId="1" type="noConversion"/>
  </si>
  <si>
    <t>자체소방대 근무복, 공기호흡기세트, 방화복, 장갑, 헬멧, 장화 등</t>
    <phoneticPr fontId="1" type="noConversion"/>
  </si>
  <si>
    <t>제4기 민관 소방안전교육(공공기관)</t>
  </si>
  <si>
    <t>제5기 민관 소방안전교육(공공기관)</t>
  </si>
  <si>
    <t>경남교육대</t>
    <phoneticPr fontId="1" type="noConversion"/>
  </si>
  <si>
    <t>항공사 직원 소방안전 특별교육</t>
    <phoneticPr fontId="1" type="noConversion"/>
  </si>
  <si>
    <t>1일</t>
    <phoneticPr fontId="1" type="noConversion"/>
  </si>
  <si>
    <t>항공사 직원</t>
    <phoneticPr fontId="1" type="noConversion"/>
  </si>
  <si>
    <t xml:space="preserve">심폐소생술, 응급처치, 완강기 탈출, 옥내소화전 </t>
    <phoneticPr fontId="1" type="noConversion"/>
  </si>
  <si>
    <t>055-211-5447</t>
    <phoneticPr fontId="1" type="noConversion"/>
  </si>
  <si>
    <t>예방안전과</t>
    <phoneticPr fontId="1" type="noConversion"/>
  </si>
  <si>
    <t>예방안전과</t>
    <phoneticPr fontId="1" type="noConversion"/>
  </si>
  <si>
    <t>방화복, 장갑, 헬멧 등</t>
    <phoneticPr fontId="1" type="noConversion"/>
  </si>
  <si>
    <t>자체소방대 초기대응력 강화 특별교육</t>
    <phoneticPr fontId="1" type="noConversion"/>
  </si>
  <si>
    <t>위험물 성상, 포소화약제 방수훈련, 실물화재 체험, 소방차량 조작</t>
    <phoneticPr fontId="1" type="noConversion"/>
  </si>
  <si>
    <t>055-211-5447</t>
    <phoneticPr fontId="1" type="noConversion"/>
  </si>
  <si>
    <t>방화복, 공기호흡기 세트, 장갑, 헬멧 등</t>
    <phoneticPr fontId="1" type="noConversion"/>
  </si>
  <si>
    <t>방화복, 공기호흡기 세트, 장갑, 헬멧 등</t>
    <phoneticPr fontId="1" type="noConversion"/>
  </si>
  <si>
    <t>경남교육대</t>
    <phoneticPr fontId="1" type="noConversion"/>
  </si>
  <si>
    <t>자체소방대</t>
    <phoneticPr fontId="1" type="noConversion"/>
  </si>
  <si>
    <t>전담의용소방대원 특별교육</t>
    <phoneticPr fontId="1" type="noConversion"/>
  </si>
  <si>
    <t>전담의용소방대원</t>
    <phoneticPr fontId="1" type="noConversion"/>
  </si>
  <si>
    <t xml:space="preserve">심폐소생술, 응급처치, 완강기 탈출, 초기화재진압, 소방차량 조작 </t>
    <phoneticPr fontId="1" type="noConversion"/>
  </si>
  <si>
    <t>예방안전과</t>
    <phoneticPr fontId="1" type="noConversion"/>
  </si>
  <si>
    <t>의용소방대원 특별교육</t>
    <phoneticPr fontId="1" type="noConversion"/>
  </si>
  <si>
    <t>의용소방대원 특별교육</t>
    <phoneticPr fontId="1" type="noConversion"/>
  </si>
  <si>
    <t>8월중</t>
    <phoneticPr fontId="1" type="noConversion"/>
  </si>
  <si>
    <t>의용소방대원</t>
    <phoneticPr fontId="1" type="noConversion"/>
  </si>
  <si>
    <t>1일</t>
    <phoneticPr fontId="1" type="noConversion"/>
  </si>
  <si>
    <t xml:space="preserve">심폐소생술, 응급처치, 완강기 탈출, 초기화재진압, 소방차량 조작 </t>
    <phoneticPr fontId="1" type="noConversion"/>
  </si>
  <si>
    <t>몽골유학생 특별교육</t>
    <phoneticPr fontId="1" type="noConversion"/>
  </si>
  <si>
    <t>11월중</t>
    <phoneticPr fontId="1" type="noConversion"/>
  </si>
  <si>
    <t>유학생</t>
    <phoneticPr fontId="1" type="noConversion"/>
  </si>
  <si>
    <t>초기 응급처치, 화재진압, 구조 로프, 피난 훈련</t>
    <phoneticPr fontId="1" type="noConversion"/>
  </si>
  <si>
    <t>퇴직자 재취업 지원 특별교육</t>
    <phoneticPr fontId="1" type="noConversion"/>
  </si>
  <si>
    <t>소방공무원 퇴직자</t>
    <phoneticPr fontId="1" type="noConversion"/>
  </si>
  <si>
    <t>소방시설 자체점검, 소방시설 공사업법</t>
    <phoneticPr fontId="1" type="noConversion"/>
  </si>
  <si>
    <t>위험물 성상, 포소화약제 방수훈련, 실물화재 체험, 소방차량 조작</t>
    <phoneticPr fontId="1" type="noConversion"/>
  </si>
  <si>
    <t>경남교육대</t>
    <phoneticPr fontId="1" type="noConversion"/>
  </si>
  <si>
    <t>군인 소방안전 특별교육</t>
    <phoneticPr fontId="1" type="noConversion"/>
  </si>
  <si>
    <t>군인</t>
    <phoneticPr fontId="1" type="noConversion"/>
  </si>
  <si>
    <t>병원전외상처치, 방화문 개방, 구조레펠, 화재진압</t>
    <phoneticPr fontId="1" type="noConversion"/>
  </si>
  <si>
    <t>055-211-5447</t>
    <phoneticPr fontId="1" type="noConversion"/>
  </si>
  <si>
    <t>방화복, 장갑, 헬멧 등</t>
    <phoneticPr fontId="1" type="noConversion"/>
  </si>
  <si>
    <t>경남교육대</t>
    <phoneticPr fontId="1" type="noConversion"/>
  </si>
  <si>
    <t>제1기 긴급구조지원기관종사자</t>
    <phoneticPr fontId="1" type="noConversion"/>
  </si>
  <si>
    <t>12월중</t>
    <phoneticPr fontId="1" type="noConversion"/>
  </si>
  <si>
    <t>공공기관</t>
    <phoneticPr fontId="1" type="noConversion"/>
  </si>
  <si>
    <t>공공기관</t>
    <phoneticPr fontId="1" type="noConversion"/>
  </si>
  <si>
    <t>국가재난관리, 긴급구조대응계획, 재난관리 실무 등</t>
    <phoneticPr fontId="1" type="noConversion"/>
  </si>
  <si>
    <t>국가재난관리, 긴급구조대응계획, 재난관리 실무 등</t>
    <phoneticPr fontId="1" type="noConversion"/>
  </si>
  <si>
    <t>055-211-5447</t>
    <phoneticPr fontId="1" type="noConversion"/>
  </si>
  <si>
    <t>예방안전과</t>
    <phoneticPr fontId="1" type="noConversion"/>
  </si>
  <si>
    <t>제2기 긴급구조지원기관종사자</t>
    <phoneticPr fontId="1" type="noConversion"/>
  </si>
  <si>
    <t>1일</t>
    <phoneticPr fontId="1" type="noConversion"/>
  </si>
  <si>
    <t>제주소방교육대</t>
    <phoneticPr fontId="1" type="noConversion"/>
  </si>
  <si>
    <t>해군 7전단 제주 기지전대 수탁교육</t>
    <phoneticPr fontId="1" type="noConversion"/>
  </si>
  <si>
    <t>3.18~3.19</t>
    <phoneticPr fontId="1" type="noConversion"/>
  </si>
  <si>
    <t>화생방지원대</t>
    <phoneticPr fontId="1" type="noConversion"/>
  </si>
  <si>
    <t>화재진압훈련 및 소방차량 점검 등</t>
    <phoneticPr fontId="1" type="noConversion"/>
  </si>
  <si>
    <t>064-710-3644</t>
    <phoneticPr fontId="1" type="noConversion"/>
  </si>
  <si>
    <t>개인보호장비 일체 등</t>
    <phoneticPr fontId="1" type="noConversion"/>
  </si>
  <si>
    <t>선박화재, 폭발 등 복합사고 대응 역량강화 수탁교육</t>
    <phoneticPr fontId="1" type="noConversion"/>
  </si>
  <si>
    <t>직원</t>
    <phoneticPr fontId="1" type="noConversion"/>
  </si>
  <si>
    <t>소방장비 착용법 및 소방전술 훈련</t>
    <phoneticPr fontId="1" type="noConversion"/>
  </si>
  <si>
    <t>CPR &amp; AED), 공기호흡기 사용 및 완강기 탈출 체험</t>
    <phoneticPr fontId="1" type="noConversion"/>
  </si>
  <si>
    <t>CPR &amp; AED, 피난설비 및 공기호흡기사용법 등</t>
    <phoneticPr fontId="1" type="noConversion"/>
  </si>
  <si>
    <t>경기소방학교</t>
    <phoneticPr fontId="1" type="noConversion"/>
  </si>
  <si>
    <t>전남교육대</t>
    <phoneticPr fontId="1" type="noConversion"/>
  </si>
  <si>
    <t>제주교육대</t>
    <phoneticPr fontId="1" type="noConversion"/>
  </si>
  <si>
    <t>제주교육대</t>
    <phoneticPr fontId="1" type="noConversion"/>
  </si>
  <si>
    <t>대구교육대</t>
    <phoneticPr fontId="1" type="noConversion"/>
  </si>
  <si>
    <t>제1기 학교교원 안전요원 직무연수과정반</t>
    <phoneticPr fontId="1" type="noConversion"/>
  </si>
  <si>
    <t>제2기 학교교원 안전요원 직무연수과정반</t>
    <phoneticPr fontId="1" type="noConversion"/>
  </si>
  <si>
    <t>제3기 학교교원 안전요원 직무연수과정반</t>
    <phoneticPr fontId="1" type="noConversion"/>
  </si>
  <si>
    <t>제4기 학교교원 안전요원 직무연수과정반</t>
    <phoneticPr fontId="1" type="noConversion"/>
  </si>
  <si>
    <t>4.8~4.9</t>
    <phoneticPr fontId="1" type="noConversion"/>
  </si>
  <si>
    <t>4.11~4.12</t>
    <phoneticPr fontId="1" type="noConversion"/>
  </si>
  <si>
    <t>4.16~4.17</t>
    <phoneticPr fontId="1" type="noConversion"/>
  </si>
  <si>
    <t>4.18~4.19</t>
    <phoneticPr fontId="1" type="noConversion"/>
  </si>
  <si>
    <t>2.19~2.21</t>
    <phoneticPr fontId="1" type="noConversion"/>
  </si>
  <si>
    <t>2.26~2.28</t>
    <phoneticPr fontId="1" type="noConversion"/>
  </si>
  <si>
    <t>2.5~2.6</t>
    <phoneticPr fontId="1" type="noConversion"/>
  </si>
  <si>
    <t>2.13~2.14</t>
    <phoneticPr fontId="1" type="noConversion"/>
  </si>
  <si>
    <t>2.19~2.20</t>
    <phoneticPr fontId="1" type="noConversion"/>
  </si>
  <si>
    <t>5.13~5.14</t>
    <phoneticPr fontId="1" type="noConversion"/>
  </si>
  <si>
    <t>5.16~5.17</t>
    <phoneticPr fontId="1" type="noConversion"/>
  </si>
  <si>
    <t>7.15~7.16</t>
    <phoneticPr fontId="1" type="noConversion"/>
  </si>
  <si>
    <t>7.17~7.18</t>
    <phoneticPr fontId="1" type="noConversion"/>
  </si>
  <si>
    <t>7.22~7.23</t>
    <phoneticPr fontId="1" type="noConversion"/>
  </si>
  <si>
    <t>5.16~5.17</t>
    <phoneticPr fontId="1" type="noConversion"/>
  </si>
  <si>
    <t>7.11~7.12</t>
    <phoneticPr fontId="1" type="noConversion"/>
  </si>
  <si>
    <t>6.18~6.19</t>
    <phoneticPr fontId="1" type="noConversion"/>
  </si>
  <si>
    <t>6.20~6.21</t>
    <phoneticPr fontId="1" type="noConversion"/>
  </si>
  <si>
    <t>3.26~3.27</t>
    <phoneticPr fontId="1" type="noConversion"/>
  </si>
  <si>
    <t>3.28~3.29</t>
    <phoneticPr fontId="1" type="noConversion"/>
  </si>
  <si>
    <t>1.25~3.28</t>
    <phoneticPr fontId="1" type="noConversion"/>
  </si>
  <si>
    <t>3.21~3.22</t>
    <phoneticPr fontId="1" type="noConversion"/>
  </si>
  <si>
    <t>5.27~5.28</t>
    <phoneticPr fontId="1" type="noConversion"/>
  </si>
  <si>
    <t>7.22~7.23</t>
    <phoneticPr fontId="1" type="noConversion"/>
  </si>
  <si>
    <t>7.24~7.25</t>
    <phoneticPr fontId="1" type="noConversion"/>
  </si>
  <si>
    <t>7.26~7.29</t>
    <phoneticPr fontId="1" type="noConversion"/>
  </si>
  <si>
    <t>7.30~7.31</t>
    <phoneticPr fontId="1" type="noConversion"/>
  </si>
  <si>
    <t>9.26~9.27</t>
    <phoneticPr fontId="1" type="noConversion"/>
  </si>
  <si>
    <t>10.31~11.1</t>
    <phoneticPr fontId="1" type="noConversion"/>
  </si>
  <si>
    <t>3.30~3.31</t>
    <phoneticPr fontId="1" type="noConversion"/>
  </si>
  <si>
    <t>8.8~8.9</t>
    <phoneticPr fontId="1" type="noConversion"/>
  </si>
  <si>
    <t>8.7~8.8</t>
    <phoneticPr fontId="1" type="noConversion"/>
  </si>
  <si>
    <t>12.11/2.12</t>
    <phoneticPr fontId="1" type="noConversion"/>
  </si>
  <si>
    <t>12.9/12.10</t>
    <phoneticPr fontId="1" type="noConversion"/>
  </si>
  <si>
    <t>4.5/9.6</t>
    <phoneticPr fontId="1" type="noConversion"/>
  </si>
  <si>
    <t>대통령 경호처 직원</t>
    <phoneticPr fontId="1" type="noConversion"/>
  </si>
  <si>
    <t>소방안전교육원 교수</t>
    <phoneticPr fontId="1" type="noConversion"/>
  </si>
  <si>
    <t>경찰특공대원</t>
    <phoneticPr fontId="1" type="noConversion"/>
  </si>
  <si>
    <t>경찰특공대원</t>
    <phoneticPr fontId="1" type="noConversion"/>
  </si>
  <si>
    <t>국방부재난구조부대원</t>
    <phoneticPr fontId="1" type="noConversion"/>
  </si>
  <si>
    <t>제5기 특별시설물관계자반</t>
    <phoneticPr fontId="1" type="noConversion"/>
  </si>
  <si>
    <t>제5기 119안전캠프</t>
    <phoneticPr fontId="1" type="noConversion"/>
  </si>
  <si>
    <t>전남교육대</t>
    <phoneticPr fontId="1" type="noConversion"/>
  </si>
  <si>
    <t>2024년 민관 소방안전교육 현황(민간분야)</t>
    <phoneticPr fontId="1" type="noConversion"/>
  </si>
  <si>
    <t>2024년 민관 소방안전교육 현황(공공분야)</t>
    <phoneticPr fontId="1" type="noConversion"/>
  </si>
  <si>
    <t>소방학교</t>
    <phoneticPr fontId="1" type="noConversion"/>
  </si>
  <si>
    <t>민간(회)</t>
    <phoneticPr fontId="1" type="noConversion"/>
  </si>
  <si>
    <t>공공(회)</t>
    <phoneticPr fontId="1" type="noConversion"/>
  </si>
  <si>
    <t>위치</t>
    <phoneticPr fontId="1" type="noConversion"/>
  </si>
  <si>
    <t>합계</t>
    <phoneticPr fontId="1" type="noConversion"/>
  </si>
  <si>
    <t>2024년도 전국 소방학교 민관 소방안전교육</t>
    <phoneticPr fontId="1" type="noConversion"/>
  </si>
  <si>
    <t>충천남도 공주시 사곡면 연수단지길 92</t>
    <phoneticPr fontId="1" type="noConversion"/>
  </si>
  <si>
    <t>서울특별시 은평구 통일로 1031-21</t>
    <phoneticPr fontId="1" type="noConversion"/>
  </si>
  <si>
    <t>부산광역시 북구 효열로 256</t>
    <phoneticPr fontId="1" type="noConversion"/>
  </si>
  <si>
    <t>인천광역시 서구 심곡로100번길 8-13</t>
    <phoneticPr fontId="1" type="noConversion"/>
  </si>
  <si>
    <t>광주광역시 광산구 소촌로 152번기 53-84</t>
    <phoneticPr fontId="1" type="noConversion"/>
  </si>
  <si>
    <t>경기도 용인시 처인구 남사면 천덕산로 11번길 42</t>
    <phoneticPr fontId="1" type="noConversion"/>
  </si>
  <si>
    <t>강원특별자치도 태백시 동태백로 289-48</t>
    <phoneticPr fontId="1" type="noConversion"/>
  </si>
  <si>
    <t>충청남도 천안시 동남구 태조산길 269</t>
    <phoneticPr fontId="1" type="noConversion"/>
  </si>
  <si>
    <t>경상북도 안동시 임동면 사월큰길 103</t>
    <phoneticPr fontId="1" type="noConversion"/>
  </si>
  <si>
    <t>대구광역시 달서구 와룡로49길 30</t>
    <phoneticPr fontId="1" type="noConversion"/>
  </si>
  <si>
    <t>전남 장흥군 장흥읍 평화우산길 212-43</t>
    <phoneticPr fontId="1" type="noConversion"/>
  </si>
  <si>
    <t>경상남도 의령군 가례로 677</t>
    <phoneticPr fontId="1" type="noConversion"/>
  </si>
  <si>
    <t>제주특별자치도 제주시 산천단동길 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</si>
</sst>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HY견고딕"/>
      <family val="1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3" borderId="3" xfId="0" applyFont="1" applyFill="1" applyBorder="1" applyAlignment="1">
      <alignment horizontal="centerContinuous" vertical="center"/>
    </xf>
    <xf numFmtId="41" fontId="4" fillId="0" borderId="1" xfId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1" fontId="6" fillId="0" borderId="1" xfId="1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 shrinkToFit="1"/>
    </xf>
    <xf numFmtId="41" fontId="6" fillId="0" borderId="1" xfId="1" applyFont="1" applyBorder="1" applyAlignment="1">
      <alignment vertical="center"/>
    </xf>
    <xf numFmtId="41" fontId="6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/>
    </xf>
    <xf numFmtId="0" fontId="2" fillId="3" borderId="5" xfId="0" quotePrefix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20" sqref="E20"/>
    </sheetView>
  </sheetViews>
  <sheetFormatPr defaultRowHeight="16.5"/>
  <cols>
    <col min="2" max="2" width="13" bestFit="1" customWidth="1"/>
    <col min="5" max="5" width="50.75" bestFit="1" customWidth="1"/>
  </cols>
  <sheetData>
    <row r="1" spans="1:5" ht="38.25" customHeight="1">
      <c r="A1" s="51" t="s">
        <v>569</v>
      </c>
      <c r="B1" s="51"/>
      <c r="C1" s="51"/>
      <c r="D1" s="51"/>
      <c r="E1" s="51"/>
    </row>
    <row r="2" spans="1:5" ht="28.5" customHeight="1">
      <c r="A2" s="50" t="s">
        <v>2</v>
      </c>
      <c r="B2" s="50" t="s">
        <v>564</v>
      </c>
      <c r="C2" s="50" t="s">
        <v>565</v>
      </c>
      <c r="D2" s="50" t="s">
        <v>566</v>
      </c>
      <c r="E2" s="50" t="s">
        <v>567</v>
      </c>
    </row>
    <row r="3" spans="1:5" ht="27.75" customHeight="1">
      <c r="A3" s="49">
        <v>1</v>
      </c>
      <c r="B3" s="49" t="s">
        <v>3</v>
      </c>
      <c r="C3" s="49">
        <v>10</v>
      </c>
      <c r="D3" s="49">
        <v>5</v>
      </c>
      <c r="E3" s="48" t="s">
        <v>570</v>
      </c>
    </row>
    <row r="4" spans="1:5" ht="27.75" customHeight="1">
      <c r="A4" s="49">
        <v>2</v>
      </c>
      <c r="B4" s="49" t="s">
        <v>78</v>
      </c>
      <c r="C4" s="49">
        <v>8</v>
      </c>
      <c r="D4" s="49">
        <v>17</v>
      </c>
      <c r="E4" s="48" t="s">
        <v>571</v>
      </c>
    </row>
    <row r="5" spans="1:5" ht="27.75" customHeight="1">
      <c r="A5" s="49">
        <v>3</v>
      </c>
      <c r="B5" s="49" t="s">
        <v>167</v>
      </c>
      <c r="C5" s="49">
        <v>1</v>
      </c>
      <c r="D5" s="49">
        <v>0</v>
      </c>
      <c r="E5" s="48" t="s">
        <v>572</v>
      </c>
    </row>
    <row r="6" spans="1:5" ht="27.75" customHeight="1">
      <c r="A6" s="49">
        <v>4</v>
      </c>
      <c r="B6" s="49" t="s">
        <v>175</v>
      </c>
      <c r="C6" s="49">
        <v>3</v>
      </c>
      <c r="D6" s="49">
        <v>5</v>
      </c>
      <c r="E6" s="48" t="s">
        <v>573</v>
      </c>
    </row>
    <row r="7" spans="1:5" ht="27.75" customHeight="1">
      <c r="A7" s="49">
        <v>5</v>
      </c>
      <c r="B7" s="49" t="s">
        <v>198</v>
      </c>
      <c r="C7" s="49">
        <v>2</v>
      </c>
      <c r="D7" s="49">
        <v>3</v>
      </c>
      <c r="E7" s="48" t="s">
        <v>574</v>
      </c>
    </row>
    <row r="8" spans="1:5" ht="27.75" customHeight="1">
      <c r="A8" s="49">
        <v>6</v>
      </c>
      <c r="B8" s="49" t="s">
        <v>510</v>
      </c>
      <c r="C8" s="49">
        <v>46</v>
      </c>
      <c r="D8" s="49">
        <v>0</v>
      </c>
      <c r="E8" s="48" t="s">
        <v>575</v>
      </c>
    </row>
    <row r="9" spans="1:5" ht="27.75" customHeight="1">
      <c r="A9" s="49">
        <v>7</v>
      </c>
      <c r="B9" s="49" t="s">
        <v>319</v>
      </c>
      <c r="C9" s="49">
        <v>7</v>
      </c>
      <c r="D9" s="49">
        <v>5</v>
      </c>
      <c r="E9" s="48" t="s">
        <v>576</v>
      </c>
    </row>
    <row r="10" spans="1:5" ht="27.75" customHeight="1">
      <c r="A10" s="49">
        <v>8</v>
      </c>
      <c r="B10" s="49" t="s">
        <v>371</v>
      </c>
      <c r="C10" s="49">
        <f>-D110</f>
        <v>0</v>
      </c>
      <c r="D10" s="49">
        <v>3</v>
      </c>
      <c r="E10" s="48" t="s">
        <v>577</v>
      </c>
    </row>
    <row r="11" spans="1:5" ht="27.75" customHeight="1">
      <c r="A11" s="49">
        <v>9</v>
      </c>
      <c r="B11" s="49" t="s">
        <v>385</v>
      </c>
      <c r="C11" s="49">
        <v>6</v>
      </c>
      <c r="D11" s="49">
        <v>2</v>
      </c>
      <c r="E11" s="48" t="s">
        <v>578</v>
      </c>
    </row>
    <row r="12" spans="1:5" ht="27.75" customHeight="1">
      <c r="A12" s="49">
        <v>10</v>
      </c>
      <c r="B12" s="49" t="s">
        <v>514</v>
      </c>
      <c r="C12" s="49">
        <v>0</v>
      </c>
      <c r="D12" s="49">
        <v>1</v>
      </c>
      <c r="E12" s="48" t="s">
        <v>579</v>
      </c>
    </row>
    <row r="13" spans="1:5" ht="27.75" customHeight="1">
      <c r="A13" s="49">
        <v>11</v>
      </c>
      <c r="B13" s="49" t="s">
        <v>511</v>
      </c>
      <c r="C13" s="49">
        <v>5</v>
      </c>
      <c r="D13" s="49">
        <v>5</v>
      </c>
      <c r="E13" s="48" t="s">
        <v>580</v>
      </c>
    </row>
    <row r="14" spans="1:5" ht="27.75" customHeight="1">
      <c r="A14" s="49">
        <v>12</v>
      </c>
      <c r="B14" s="49" t="s">
        <v>447</v>
      </c>
      <c r="C14" s="49">
        <v>8</v>
      </c>
      <c r="D14" s="49">
        <v>3</v>
      </c>
      <c r="E14" s="48" t="s">
        <v>581</v>
      </c>
    </row>
    <row r="15" spans="1:5" ht="27.75" customHeight="1">
      <c r="A15" s="49">
        <v>13</v>
      </c>
      <c r="B15" s="49" t="s">
        <v>512</v>
      </c>
      <c r="C15" s="49">
        <v>8</v>
      </c>
      <c r="D15" s="49">
        <v>0</v>
      </c>
      <c r="E15" s="48" t="s">
        <v>582</v>
      </c>
    </row>
    <row r="16" spans="1:5" ht="27.75" customHeight="1">
      <c r="A16" s="49"/>
      <c r="B16" s="49" t="s">
        <v>568</v>
      </c>
      <c r="C16" s="49">
        <v>98</v>
      </c>
      <c r="D16" s="49">
        <v>49</v>
      </c>
      <c r="E16" s="48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3"/>
  <sheetViews>
    <sheetView topLeftCell="A88" zoomScaleNormal="100" workbookViewId="0">
      <selection activeCell="M9" sqref="M9"/>
    </sheetView>
  </sheetViews>
  <sheetFormatPr defaultRowHeight="16.5"/>
  <cols>
    <col min="1" max="1" width="2.875" customWidth="1"/>
    <col min="2" max="2" width="4.625" style="1" customWidth="1"/>
    <col min="3" max="3" width="12.75" customWidth="1"/>
    <col min="4" max="4" width="32.625" customWidth="1"/>
    <col min="5" max="5" width="11.125" customWidth="1"/>
    <col min="6" max="6" width="7.5" customWidth="1"/>
    <col min="7" max="7" width="18.75" customWidth="1"/>
    <col min="8" max="8" width="50.75" customWidth="1"/>
    <col min="9" max="9" width="8.25" customWidth="1"/>
    <col min="10" max="10" width="13.375" customWidth="1"/>
    <col min="11" max="11" width="10.75" customWidth="1"/>
    <col min="12" max="14" width="9.375" customWidth="1"/>
    <col min="15" max="15" width="37.375" style="7" customWidth="1"/>
    <col min="16" max="16" width="7.125" customWidth="1"/>
  </cols>
  <sheetData>
    <row r="2" spans="1:16" ht="36.75" customHeight="1">
      <c r="B2" s="40" t="s">
        <v>562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4" spans="1:16">
      <c r="B4" s="41" t="s">
        <v>2</v>
      </c>
      <c r="C4" s="41" t="s">
        <v>0</v>
      </c>
      <c r="D4" s="41" t="s">
        <v>1</v>
      </c>
      <c r="E4" s="43" t="s">
        <v>17</v>
      </c>
      <c r="F4" s="41" t="s">
        <v>16</v>
      </c>
      <c r="G4" s="41" t="s">
        <v>9</v>
      </c>
      <c r="H4" s="41" t="s">
        <v>61</v>
      </c>
      <c r="I4" s="45" t="s">
        <v>76</v>
      </c>
      <c r="J4" s="41" t="s">
        <v>53</v>
      </c>
      <c r="K4" s="41" t="s">
        <v>12</v>
      </c>
      <c r="L4" s="4" t="s">
        <v>63</v>
      </c>
      <c r="M4" s="4"/>
      <c r="N4" s="45" t="s">
        <v>62</v>
      </c>
      <c r="O4" s="46" t="s">
        <v>55</v>
      </c>
      <c r="P4" s="41" t="s">
        <v>58</v>
      </c>
    </row>
    <row r="5" spans="1:16">
      <c r="B5" s="42"/>
      <c r="C5" s="42"/>
      <c r="D5" s="42"/>
      <c r="E5" s="44"/>
      <c r="F5" s="42"/>
      <c r="G5" s="42"/>
      <c r="H5" s="42"/>
      <c r="I5" s="42"/>
      <c r="J5" s="42"/>
      <c r="K5" s="42"/>
      <c r="L5" s="6" t="s">
        <v>57</v>
      </c>
      <c r="M5" s="6" t="s">
        <v>56</v>
      </c>
      <c r="N5" s="42"/>
      <c r="O5" s="47"/>
      <c r="P5" s="42"/>
    </row>
    <row r="6" spans="1:16" s="14" customFormat="1" ht="20.100000000000001" customHeight="1">
      <c r="A6" s="9"/>
      <c r="B6" s="10">
        <v>1</v>
      </c>
      <c r="C6" s="10" t="s">
        <v>3</v>
      </c>
      <c r="D6" s="37" t="s">
        <v>8</v>
      </c>
      <c r="E6" s="8" t="s">
        <v>14</v>
      </c>
      <c r="F6" s="2" t="s">
        <v>15</v>
      </c>
      <c r="G6" s="2" t="s">
        <v>10</v>
      </c>
      <c r="H6" s="30" t="s">
        <v>64</v>
      </c>
      <c r="I6" s="2">
        <v>30</v>
      </c>
      <c r="J6" s="2" t="s">
        <v>25</v>
      </c>
      <c r="K6" s="2" t="s">
        <v>11</v>
      </c>
      <c r="L6" s="5">
        <v>44590</v>
      </c>
      <c r="M6" s="23">
        <v>21140</v>
      </c>
      <c r="N6" s="23">
        <v>5500</v>
      </c>
      <c r="O6" s="12" t="s">
        <v>72</v>
      </c>
      <c r="P6" s="13"/>
    </row>
    <row r="7" spans="1:16" s="14" customFormat="1" ht="20.100000000000001" customHeight="1">
      <c r="A7" s="9"/>
      <c r="B7" s="10">
        <v>2</v>
      </c>
      <c r="C7" s="10" t="s">
        <v>3</v>
      </c>
      <c r="D7" s="37" t="s">
        <v>59</v>
      </c>
      <c r="E7" s="8" t="s">
        <v>19</v>
      </c>
      <c r="F7" s="2" t="s">
        <v>18</v>
      </c>
      <c r="G7" s="2" t="s">
        <v>10</v>
      </c>
      <c r="H7" s="30" t="s">
        <v>64</v>
      </c>
      <c r="I7" s="2">
        <v>30</v>
      </c>
      <c r="J7" s="2" t="s">
        <v>25</v>
      </c>
      <c r="K7" s="2" t="s">
        <v>11</v>
      </c>
      <c r="L7" s="5">
        <v>44590</v>
      </c>
      <c r="M7" s="23">
        <v>21140</v>
      </c>
      <c r="N7" s="23">
        <v>5500</v>
      </c>
      <c r="O7" s="12" t="s">
        <v>72</v>
      </c>
      <c r="P7" s="13"/>
    </row>
    <row r="8" spans="1:16" s="14" customFormat="1" ht="20.100000000000001" customHeight="1">
      <c r="A8" s="9"/>
      <c r="B8" s="10">
        <v>3</v>
      </c>
      <c r="C8" s="10" t="s">
        <v>3</v>
      </c>
      <c r="D8" s="37" t="s">
        <v>60</v>
      </c>
      <c r="E8" s="8" t="s">
        <v>20</v>
      </c>
      <c r="F8" s="2" t="s">
        <v>21</v>
      </c>
      <c r="G8" s="2" t="s">
        <v>10</v>
      </c>
      <c r="H8" s="30" t="s">
        <v>64</v>
      </c>
      <c r="I8" s="2">
        <v>30</v>
      </c>
      <c r="J8" s="2" t="s">
        <v>25</v>
      </c>
      <c r="K8" s="2" t="s">
        <v>11</v>
      </c>
      <c r="L8" s="5">
        <v>44590</v>
      </c>
      <c r="M8" s="23">
        <v>21140</v>
      </c>
      <c r="N8" s="23">
        <v>5500</v>
      </c>
      <c r="O8" s="12" t="s">
        <v>72</v>
      </c>
      <c r="P8" s="13"/>
    </row>
    <row r="9" spans="1:16" s="14" customFormat="1" ht="20.100000000000001" customHeight="1">
      <c r="A9" s="9"/>
      <c r="B9" s="10">
        <v>4</v>
      </c>
      <c r="C9" s="10" t="s">
        <v>3</v>
      </c>
      <c r="D9" s="37" t="s">
        <v>13</v>
      </c>
      <c r="E9" s="8" t="s">
        <v>22</v>
      </c>
      <c r="F9" s="2" t="s">
        <v>23</v>
      </c>
      <c r="G9" s="2" t="s">
        <v>7</v>
      </c>
      <c r="H9" s="30" t="s">
        <v>65</v>
      </c>
      <c r="I9" s="2">
        <v>40</v>
      </c>
      <c r="J9" s="2" t="s">
        <v>26</v>
      </c>
      <c r="K9" s="2" t="s">
        <v>11</v>
      </c>
      <c r="L9" s="5">
        <v>44590</v>
      </c>
      <c r="M9" s="23">
        <v>21140</v>
      </c>
      <c r="N9" s="23">
        <v>5500</v>
      </c>
      <c r="O9" s="12" t="s">
        <v>72</v>
      </c>
      <c r="P9" s="13"/>
    </row>
    <row r="10" spans="1:16" s="14" customFormat="1" ht="20.100000000000001" customHeight="1">
      <c r="A10" s="9"/>
      <c r="B10" s="10">
        <v>5</v>
      </c>
      <c r="C10" s="10" t="s">
        <v>3</v>
      </c>
      <c r="D10" s="37" t="s">
        <v>27</v>
      </c>
      <c r="E10" s="8" t="s">
        <v>28</v>
      </c>
      <c r="F10" s="2" t="s">
        <v>6</v>
      </c>
      <c r="G10" s="2" t="s">
        <v>29</v>
      </c>
      <c r="H10" s="30" t="s">
        <v>66</v>
      </c>
      <c r="I10" s="2">
        <v>30</v>
      </c>
      <c r="J10" s="2" t="s">
        <v>30</v>
      </c>
      <c r="K10" s="2" t="s">
        <v>11</v>
      </c>
      <c r="L10" s="5"/>
      <c r="M10" s="23">
        <v>21140</v>
      </c>
      <c r="N10" s="23">
        <v>5500</v>
      </c>
      <c r="O10" s="12"/>
      <c r="P10" s="13"/>
    </row>
    <row r="11" spans="1:16" s="14" customFormat="1" ht="20.100000000000001" customHeight="1">
      <c r="A11" s="15"/>
      <c r="B11" s="10">
        <v>6</v>
      </c>
      <c r="C11" s="10" t="s">
        <v>3</v>
      </c>
      <c r="D11" s="37" t="s">
        <v>31</v>
      </c>
      <c r="E11" s="8" t="s">
        <v>28</v>
      </c>
      <c r="F11" s="2" t="s">
        <v>6</v>
      </c>
      <c r="G11" s="2" t="s">
        <v>29</v>
      </c>
      <c r="H11" s="30" t="s">
        <v>66</v>
      </c>
      <c r="I11" s="2">
        <v>30</v>
      </c>
      <c r="J11" s="2" t="s">
        <v>30</v>
      </c>
      <c r="K11" s="2" t="s">
        <v>11</v>
      </c>
      <c r="L11" s="5"/>
      <c r="M11" s="23">
        <v>21140</v>
      </c>
      <c r="N11" s="23">
        <v>5500</v>
      </c>
      <c r="O11" s="12"/>
      <c r="P11" s="13"/>
    </row>
    <row r="12" spans="1:16" s="14" customFormat="1" ht="20.100000000000001" customHeight="1">
      <c r="A12" s="15"/>
      <c r="B12" s="10">
        <v>7</v>
      </c>
      <c r="C12" s="10" t="s">
        <v>3</v>
      </c>
      <c r="D12" s="38" t="s">
        <v>32</v>
      </c>
      <c r="E12" s="25" t="s">
        <v>34</v>
      </c>
      <c r="F12" s="10" t="s">
        <v>35</v>
      </c>
      <c r="G12" s="10" t="s">
        <v>36</v>
      </c>
      <c r="H12" s="27" t="s">
        <v>67</v>
      </c>
      <c r="I12" s="10">
        <v>60</v>
      </c>
      <c r="J12" s="10" t="s">
        <v>37</v>
      </c>
      <c r="K12" s="2" t="s">
        <v>11</v>
      </c>
      <c r="L12" s="5"/>
      <c r="M12" s="23">
        <v>21140</v>
      </c>
      <c r="N12" s="23">
        <v>5500</v>
      </c>
      <c r="O12" s="12"/>
      <c r="P12" s="13"/>
    </row>
    <row r="13" spans="1:16" s="14" customFormat="1" ht="20.100000000000001" customHeight="1">
      <c r="A13" s="15"/>
      <c r="B13" s="10">
        <v>8</v>
      </c>
      <c r="C13" s="10" t="s">
        <v>3</v>
      </c>
      <c r="D13" s="38" t="s">
        <v>33</v>
      </c>
      <c r="E13" s="25" t="s">
        <v>38</v>
      </c>
      <c r="F13" s="10" t="s">
        <v>41</v>
      </c>
      <c r="G13" s="10" t="s">
        <v>36</v>
      </c>
      <c r="H13" s="27" t="s">
        <v>67</v>
      </c>
      <c r="I13" s="10">
        <v>60</v>
      </c>
      <c r="J13" s="10" t="s">
        <v>37</v>
      </c>
      <c r="K13" s="2" t="s">
        <v>11</v>
      </c>
      <c r="L13" s="5"/>
      <c r="M13" s="23">
        <v>21140</v>
      </c>
      <c r="N13" s="23">
        <v>5500</v>
      </c>
      <c r="O13" s="12"/>
      <c r="P13" s="13"/>
    </row>
    <row r="14" spans="1:16" s="14" customFormat="1" ht="20.100000000000001" customHeight="1">
      <c r="A14" s="15"/>
      <c r="B14" s="10">
        <v>9</v>
      </c>
      <c r="C14" s="10" t="s">
        <v>3</v>
      </c>
      <c r="D14" s="38" t="s">
        <v>39</v>
      </c>
      <c r="E14" s="25">
        <v>4.18</v>
      </c>
      <c r="F14" s="10" t="s">
        <v>6</v>
      </c>
      <c r="G14" s="10" t="s">
        <v>36</v>
      </c>
      <c r="H14" s="27" t="s">
        <v>68</v>
      </c>
      <c r="I14" s="10">
        <v>60</v>
      </c>
      <c r="J14" s="10" t="s">
        <v>37</v>
      </c>
      <c r="K14" s="2" t="s">
        <v>11</v>
      </c>
      <c r="L14" s="5"/>
      <c r="M14" s="23">
        <v>21140</v>
      </c>
      <c r="N14" s="23">
        <v>5500</v>
      </c>
      <c r="O14" s="12"/>
      <c r="P14" s="13"/>
    </row>
    <row r="15" spans="1:16" s="14" customFormat="1" ht="20.100000000000001" customHeight="1">
      <c r="B15" s="10">
        <v>10</v>
      </c>
      <c r="C15" s="10" t="s">
        <v>3</v>
      </c>
      <c r="D15" s="38" t="s">
        <v>40</v>
      </c>
      <c r="E15" s="25">
        <v>10.24</v>
      </c>
      <c r="F15" s="10" t="s">
        <v>6</v>
      </c>
      <c r="G15" s="10" t="s">
        <v>36</v>
      </c>
      <c r="H15" s="27" t="s">
        <v>68</v>
      </c>
      <c r="I15" s="10">
        <v>60</v>
      </c>
      <c r="J15" s="10" t="s">
        <v>37</v>
      </c>
      <c r="K15" s="2" t="s">
        <v>11</v>
      </c>
      <c r="L15" s="5"/>
      <c r="M15" s="23">
        <v>21140</v>
      </c>
      <c r="N15" s="23">
        <v>5500</v>
      </c>
      <c r="O15" s="12"/>
      <c r="P15" s="13"/>
    </row>
    <row r="16" spans="1:16" s="14" customFormat="1" ht="20.100000000000001" customHeight="1">
      <c r="B16" s="10">
        <v>11</v>
      </c>
      <c r="C16" s="39" t="s">
        <v>78</v>
      </c>
      <c r="D16" s="38" t="s">
        <v>79</v>
      </c>
      <c r="E16" s="16" t="s">
        <v>80</v>
      </c>
      <c r="F16" s="2" t="s">
        <v>82</v>
      </c>
      <c r="G16" s="26" t="s">
        <v>83</v>
      </c>
      <c r="H16" s="30" t="s">
        <v>85</v>
      </c>
      <c r="I16" s="2">
        <v>39</v>
      </c>
      <c r="J16" s="2" t="s">
        <v>86</v>
      </c>
      <c r="K16" s="2" t="s">
        <v>88</v>
      </c>
      <c r="L16" s="5"/>
      <c r="M16" s="23">
        <v>38630</v>
      </c>
      <c r="N16" s="23"/>
      <c r="O16" s="12" t="s">
        <v>89</v>
      </c>
      <c r="P16" s="10"/>
    </row>
    <row r="17" spans="2:16" s="14" customFormat="1" ht="20.100000000000001" customHeight="1">
      <c r="B17" s="10">
        <v>12</v>
      </c>
      <c r="C17" s="39" t="s">
        <v>90</v>
      </c>
      <c r="D17" s="38" t="s">
        <v>91</v>
      </c>
      <c r="E17" s="16" t="s">
        <v>92</v>
      </c>
      <c r="F17" s="2" t="s">
        <v>94</v>
      </c>
      <c r="G17" s="26" t="s">
        <v>95</v>
      </c>
      <c r="H17" s="30" t="s">
        <v>84</v>
      </c>
      <c r="I17" s="2">
        <v>38</v>
      </c>
      <c r="J17" s="2" t="s">
        <v>96</v>
      </c>
      <c r="K17" s="2" t="s">
        <v>88</v>
      </c>
      <c r="L17" s="5"/>
      <c r="M17" s="23">
        <v>77260</v>
      </c>
      <c r="N17" s="23"/>
      <c r="O17" s="12" t="s">
        <v>97</v>
      </c>
      <c r="P17" s="10"/>
    </row>
    <row r="18" spans="2:16" s="14" customFormat="1" ht="20.100000000000001" customHeight="1">
      <c r="B18" s="10">
        <v>13</v>
      </c>
      <c r="C18" s="39" t="s">
        <v>78</v>
      </c>
      <c r="D18" s="38" t="s">
        <v>98</v>
      </c>
      <c r="E18" s="16" t="s">
        <v>99</v>
      </c>
      <c r="F18" s="2" t="s">
        <v>100</v>
      </c>
      <c r="G18" s="26" t="s">
        <v>101</v>
      </c>
      <c r="H18" s="30" t="s">
        <v>102</v>
      </c>
      <c r="I18" s="2">
        <v>40</v>
      </c>
      <c r="J18" s="2" t="s">
        <v>103</v>
      </c>
      <c r="K18" s="2" t="s">
        <v>104</v>
      </c>
      <c r="L18" s="5"/>
      <c r="M18" s="23">
        <v>77260</v>
      </c>
      <c r="N18" s="23"/>
      <c r="O18" s="12" t="s">
        <v>105</v>
      </c>
      <c r="P18" s="10"/>
    </row>
    <row r="19" spans="2:16" s="14" customFormat="1" ht="20.100000000000001" customHeight="1">
      <c r="B19" s="10">
        <v>14</v>
      </c>
      <c r="C19" s="39" t="s">
        <v>106</v>
      </c>
      <c r="D19" s="38" t="s">
        <v>107</v>
      </c>
      <c r="E19" s="16" t="s">
        <v>108</v>
      </c>
      <c r="F19" s="2" t="s">
        <v>109</v>
      </c>
      <c r="G19" s="26" t="s">
        <v>110</v>
      </c>
      <c r="H19" s="30" t="s">
        <v>102</v>
      </c>
      <c r="I19" s="10">
        <v>30</v>
      </c>
      <c r="J19" s="2" t="s">
        <v>86</v>
      </c>
      <c r="K19" s="2" t="s">
        <v>104</v>
      </c>
      <c r="L19" s="5"/>
      <c r="M19" s="23">
        <v>38630</v>
      </c>
      <c r="N19" s="23"/>
      <c r="O19" s="12" t="s">
        <v>89</v>
      </c>
      <c r="P19" s="10"/>
    </row>
    <row r="20" spans="2:16" s="14" customFormat="1" ht="20.100000000000001" customHeight="1">
      <c r="B20" s="10">
        <v>15</v>
      </c>
      <c r="C20" s="39" t="s">
        <v>106</v>
      </c>
      <c r="D20" s="38" t="s">
        <v>111</v>
      </c>
      <c r="E20" s="16" t="s">
        <v>112</v>
      </c>
      <c r="F20" s="2" t="s">
        <v>81</v>
      </c>
      <c r="G20" s="26" t="s">
        <v>113</v>
      </c>
      <c r="H20" s="30" t="s">
        <v>114</v>
      </c>
      <c r="I20" s="10">
        <v>30</v>
      </c>
      <c r="J20" s="2" t="s">
        <v>115</v>
      </c>
      <c r="K20" s="2" t="s">
        <v>87</v>
      </c>
      <c r="L20" s="5"/>
      <c r="M20" s="23">
        <v>38630</v>
      </c>
      <c r="N20" s="23"/>
      <c r="O20" s="12" t="s">
        <v>89</v>
      </c>
      <c r="P20" s="10"/>
    </row>
    <row r="21" spans="2:16" s="14" customFormat="1" ht="20.100000000000001" customHeight="1">
      <c r="B21" s="10">
        <v>16</v>
      </c>
      <c r="C21" s="39" t="s">
        <v>116</v>
      </c>
      <c r="D21" s="38" t="s">
        <v>117</v>
      </c>
      <c r="E21" s="16" t="s">
        <v>118</v>
      </c>
      <c r="F21" s="2" t="s">
        <v>81</v>
      </c>
      <c r="G21" s="26" t="s">
        <v>101</v>
      </c>
      <c r="H21" s="30" t="s">
        <v>114</v>
      </c>
      <c r="I21" s="10">
        <v>30</v>
      </c>
      <c r="J21" s="2" t="s">
        <v>119</v>
      </c>
      <c r="K21" s="2" t="s">
        <v>120</v>
      </c>
      <c r="L21" s="10"/>
      <c r="M21" s="23">
        <v>38630</v>
      </c>
      <c r="N21" s="10"/>
      <c r="O21" s="12" t="s">
        <v>105</v>
      </c>
      <c r="P21" s="10"/>
    </row>
    <row r="22" spans="2:16" s="14" customFormat="1" ht="20.100000000000001" customHeight="1">
      <c r="B22" s="10">
        <v>17</v>
      </c>
      <c r="C22" s="39" t="s">
        <v>90</v>
      </c>
      <c r="D22" s="38" t="s">
        <v>121</v>
      </c>
      <c r="E22" s="25" t="s">
        <v>122</v>
      </c>
      <c r="F22" s="10" t="s">
        <v>109</v>
      </c>
      <c r="G22" s="26" t="s">
        <v>124</v>
      </c>
      <c r="H22" s="31" t="s">
        <v>125</v>
      </c>
      <c r="I22" s="10">
        <v>30</v>
      </c>
      <c r="J22" s="2" t="s">
        <v>86</v>
      </c>
      <c r="K22" s="2" t="s">
        <v>88</v>
      </c>
      <c r="L22" s="10"/>
      <c r="M22" s="23">
        <v>38630</v>
      </c>
      <c r="N22" s="10"/>
      <c r="O22" s="12" t="s">
        <v>89</v>
      </c>
      <c r="P22" s="10"/>
    </row>
    <row r="23" spans="2:16" s="14" customFormat="1" ht="20.100000000000001" customHeight="1">
      <c r="B23" s="10">
        <v>18</v>
      </c>
      <c r="C23" s="39" t="s">
        <v>116</v>
      </c>
      <c r="D23" s="38" t="s">
        <v>126</v>
      </c>
      <c r="E23" s="25" t="s">
        <v>127</v>
      </c>
      <c r="F23" s="10" t="s">
        <v>82</v>
      </c>
      <c r="G23" s="26" t="s">
        <v>123</v>
      </c>
      <c r="H23" s="31" t="s">
        <v>125</v>
      </c>
      <c r="I23" s="10">
        <v>30</v>
      </c>
      <c r="J23" s="2" t="s">
        <v>96</v>
      </c>
      <c r="K23" s="2" t="s">
        <v>88</v>
      </c>
      <c r="L23" s="10"/>
      <c r="M23" s="23">
        <v>38630</v>
      </c>
      <c r="N23" s="10"/>
      <c r="O23" s="12" t="s">
        <v>89</v>
      </c>
      <c r="P23" s="10"/>
    </row>
    <row r="24" spans="2:16" s="14" customFormat="1" ht="20.100000000000001" customHeight="1">
      <c r="B24" s="10">
        <v>19</v>
      </c>
      <c r="C24" s="39" t="s">
        <v>167</v>
      </c>
      <c r="D24" s="38" t="s">
        <v>168</v>
      </c>
      <c r="E24" s="25" t="s">
        <v>169</v>
      </c>
      <c r="F24" s="10" t="s">
        <v>93</v>
      </c>
      <c r="G24" s="10" t="s">
        <v>170</v>
      </c>
      <c r="H24" s="30" t="s">
        <v>171</v>
      </c>
      <c r="I24" s="10">
        <v>20</v>
      </c>
      <c r="J24" s="10" t="s">
        <v>172</v>
      </c>
      <c r="K24" s="10" t="s">
        <v>173</v>
      </c>
      <c r="L24" s="10"/>
      <c r="M24" s="18">
        <v>35040</v>
      </c>
      <c r="N24" s="18">
        <v>8000</v>
      </c>
      <c r="O24" s="27" t="s">
        <v>174</v>
      </c>
      <c r="P24" s="10"/>
    </row>
    <row r="25" spans="2:16" s="14" customFormat="1" ht="20.100000000000001" customHeight="1">
      <c r="B25" s="10">
        <v>20</v>
      </c>
      <c r="C25" s="39" t="s">
        <v>175</v>
      </c>
      <c r="D25" s="38" t="s">
        <v>176</v>
      </c>
      <c r="E25" s="25" t="s">
        <v>177</v>
      </c>
      <c r="F25" s="10" t="s">
        <v>178</v>
      </c>
      <c r="G25" s="10" t="s">
        <v>179</v>
      </c>
      <c r="H25" s="32" t="s">
        <v>508</v>
      </c>
      <c r="I25" s="10">
        <v>30</v>
      </c>
      <c r="J25" s="10" t="s">
        <v>180</v>
      </c>
      <c r="K25" s="10" t="s">
        <v>181</v>
      </c>
      <c r="L25" s="10"/>
      <c r="M25" s="10"/>
      <c r="N25" s="10"/>
      <c r="O25" s="27" t="s">
        <v>182</v>
      </c>
      <c r="P25" s="10"/>
    </row>
    <row r="26" spans="2:16" s="14" customFormat="1" ht="20.100000000000001" customHeight="1">
      <c r="B26" s="17">
        <v>21</v>
      </c>
      <c r="C26" s="39" t="s">
        <v>175</v>
      </c>
      <c r="D26" s="38" t="s">
        <v>559</v>
      </c>
      <c r="E26" s="25" t="s">
        <v>183</v>
      </c>
      <c r="F26" s="10" t="s">
        <v>184</v>
      </c>
      <c r="G26" s="25" t="s">
        <v>185</v>
      </c>
      <c r="H26" s="32" t="s">
        <v>509</v>
      </c>
      <c r="I26" s="10">
        <v>20</v>
      </c>
      <c r="J26" s="10" t="s">
        <v>180</v>
      </c>
      <c r="K26" s="10" t="s">
        <v>186</v>
      </c>
      <c r="L26" s="10"/>
      <c r="M26" s="10"/>
      <c r="N26" s="10"/>
      <c r="O26" s="27" t="s">
        <v>187</v>
      </c>
      <c r="P26" s="13"/>
    </row>
    <row r="27" spans="2:16" s="14" customFormat="1" ht="20.100000000000001" customHeight="1">
      <c r="B27" s="17">
        <v>22</v>
      </c>
      <c r="C27" s="39" t="s">
        <v>188</v>
      </c>
      <c r="D27" s="38" t="s">
        <v>560</v>
      </c>
      <c r="E27" s="25">
        <v>7.24</v>
      </c>
      <c r="F27" s="10" t="s">
        <v>178</v>
      </c>
      <c r="G27" s="25" t="s">
        <v>189</v>
      </c>
      <c r="H27" s="32" t="s">
        <v>509</v>
      </c>
      <c r="I27" s="10">
        <v>30</v>
      </c>
      <c r="J27" s="10" t="s">
        <v>180</v>
      </c>
      <c r="K27" s="10" t="s">
        <v>181</v>
      </c>
      <c r="L27" s="10"/>
      <c r="M27" s="10"/>
      <c r="N27" s="10"/>
      <c r="O27" s="27" t="s">
        <v>182</v>
      </c>
      <c r="P27" s="13"/>
    </row>
    <row r="28" spans="2:16" s="14" customFormat="1" ht="20.100000000000001" customHeight="1">
      <c r="B28" s="17">
        <v>23</v>
      </c>
      <c r="C28" s="39" t="s">
        <v>198</v>
      </c>
      <c r="D28" s="37" t="s">
        <v>199</v>
      </c>
      <c r="E28" s="8" t="s">
        <v>200</v>
      </c>
      <c r="F28" s="2" t="s">
        <v>81</v>
      </c>
      <c r="G28" s="26" t="s">
        <v>209</v>
      </c>
      <c r="H28" s="30" t="s">
        <v>202</v>
      </c>
      <c r="I28" s="2">
        <v>40</v>
      </c>
      <c r="J28" s="2" t="s">
        <v>204</v>
      </c>
      <c r="K28" s="2" t="s">
        <v>206</v>
      </c>
      <c r="L28" s="5"/>
      <c r="M28" s="20"/>
      <c r="N28" s="23">
        <v>4000</v>
      </c>
      <c r="O28" s="27" t="s">
        <v>207</v>
      </c>
      <c r="P28" s="13"/>
    </row>
    <row r="29" spans="2:16" s="14" customFormat="1" ht="20.100000000000001" customHeight="1">
      <c r="B29" s="17">
        <v>24</v>
      </c>
      <c r="C29" s="39" t="s">
        <v>198</v>
      </c>
      <c r="D29" s="37" t="s">
        <v>201</v>
      </c>
      <c r="E29" s="8" t="s">
        <v>200</v>
      </c>
      <c r="F29" s="2" t="s">
        <v>81</v>
      </c>
      <c r="G29" s="26" t="s">
        <v>209</v>
      </c>
      <c r="H29" s="30" t="s">
        <v>202</v>
      </c>
      <c r="I29" s="2">
        <v>40</v>
      </c>
      <c r="J29" s="2" t="s">
        <v>208</v>
      </c>
      <c r="K29" s="2" t="s">
        <v>206</v>
      </c>
      <c r="L29" s="5"/>
      <c r="M29" s="20"/>
      <c r="N29" s="23">
        <v>4000</v>
      </c>
      <c r="O29" s="27" t="s">
        <v>207</v>
      </c>
      <c r="P29" s="13"/>
    </row>
    <row r="30" spans="2:16" s="14" customFormat="1" ht="20.100000000000001" customHeight="1">
      <c r="B30" s="17">
        <v>25</v>
      </c>
      <c r="C30" s="28" t="s">
        <v>510</v>
      </c>
      <c r="D30" s="38" t="s">
        <v>221</v>
      </c>
      <c r="E30" s="16" t="s">
        <v>519</v>
      </c>
      <c r="F30" s="17" t="s">
        <v>222</v>
      </c>
      <c r="G30" s="17" t="s">
        <v>223</v>
      </c>
      <c r="H30" s="27" t="s">
        <v>224</v>
      </c>
      <c r="I30" s="17">
        <v>40</v>
      </c>
      <c r="J30" s="17" t="s">
        <v>225</v>
      </c>
      <c r="K30" s="17" t="s">
        <v>226</v>
      </c>
      <c r="L30" s="17"/>
      <c r="M30" s="17"/>
      <c r="N30" s="20">
        <v>18000</v>
      </c>
      <c r="O30" s="16"/>
      <c r="P30" s="13"/>
    </row>
    <row r="31" spans="2:16" s="14" customFormat="1" ht="20.100000000000001" customHeight="1">
      <c r="B31" s="17">
        <v>26</v>
      </c>
      <c r="C31" s="28" t="s">
        <v>510</v>
      </c>
      <c r="D31" s="38" t="s">
        <v>227</v>
      </c>
      <c r="E31" s="16" t="s">
        <v>520</v>
      </c>
      <c r="F31" s="17" t="s">
        <v>222</v>
      </c>
      <c r="G31" s="17" t="s">
        <v>223</v>
      </c>
      <c r="H31" s="27" t="s">
        <v>224</v>
      </c>
      <c r="I31" s="17">
        <v>40</v>
      </c>
      <c r="J31" s="17" t="s">
        <v>225</v>
      </c>
      <c r="K31" s="17" t="s">
        <v>226</v>
      </c>
      <c r="L31" s="17"/>
      <c r="M31" s="17"/>
      <c r="N31" s="20">
        <v>18000</v>
      </c>
      <c r="O31" s="16"/>
      <c r="P31" s="13"/>
    </row>
    <row r="32" spans="2:16" s="14" customFormat="1" ht="20.100000000000001" customHeight="1">
      <c r="B32" s="17">
        <v>27</v>
      </c>
      <c r="C32" s="28" t="s">
        <v>510</v>
      </c>
      <c r="D32" s="38" t="s">
        <v>228</v>
      </c>
      <c r="E32" s="16" t="s">
        <v>521</v>
      </c>
      <c r="F32" s="17" t="s">
        <v>222</v>
      </c>
      <c r="G32" s="17" t="s">
        <v>223</v>
      </c>
      <c r="H32" s="27" t="s">
        <v>224</v>
      </c>
      <c r="I32" s="17">
        <v>40</v>
      </c>
      <c r="J32" s="17" t="s">
        <v>225</v>
      </c>
      <c r="K32" s="17" t="s">
        <v>226</v>
      </c>
      <c r="L32" s="17"/>
      <c r="M32" s="17"/>
      <c r="N32" s="20">
        <v>18000</v>
      </c>
      <c r="O32" s="16"/>
      <c r="P32" s="13"/>
    </row>
    <row r="33" spans="2:16" s="14" customFormat="1" ht="20.100000000000001" customHeight="1">
      <c r="B33" s="17">
        <v>28</v>
      </c>
      <c r="C33" s="28" t="s">
        <v>510</v>
      </c>
      <c r="D33" s="38" t="s">
        <v>229</v>
      </c>
      <c r="E33" s="16" t="s">
        <v>522</v>
      </c>
      <c r="F33" s="17" t="s">
        <v>222</v>
      </c>
      <c r="G33" s="17" t="s">
        <v>223</v>
      </c>
      <c r="H33" s="27" t="s">
        <v>224</v>
      </c>
      <c r="I33" s="17">
        <v>40</v>
      </c>
      <c r="J33" s="17" t="s">
        <v>225</v>
      </c>
      <c r="K33" s="17" t="s">
        <v>226</v>
      </c>
      <c r="L33" s="17"/>
      <c r="M33" s="17"/>
      <c r="N33" s="20">
        <v>18000</v>
      </c>
      <c r="O33" s="16"/>
      <c r="P33" s="13"/>
    </row>
    <row r="34" spans="2:16" s="14" customFormat="1" ht="20.100000000000001" customHeight="1">
      <c r="B34" s="17">
        <v>29</v>
      </c>
      <c r="C34" s="28" t="s">
        <v>510</v>
      </c>
      <c r="D34" s="38" t="s">
        <v>230</v>
      </c>
      <c r="E34" s="16">
        <v>1.29</v>
      </c>
      <c r="F34" s="17" t="s">
        <v>231</v>
      </c>
      <c r="G34" s="17" t="s">
        <v>232</v>
      </c>
      <c r="H34" s="27" t="s">
        <v>233</v>
      </c>
      <c r="I34" s="17">
        <v>40</v>
      </c>
      <c r="J34" s="17" t="s">
        <v>225</v>
      </c>
      <c r="K34" s="17" t="s">
        <v>226</v>
      </c>
      <c r="L34" s="17"/>
      <c r="M34" s="17"/>
      <c r="N34" s="20">
        <v>4500</v>
      </c>
      <c r="O34" s="16"/>
      <c r="P34" s="13"/>
    </row>
    <row r="35" spans="2:16" s="14" customFormat="1" ht="20.100000000000001" customHeight="1">
      <c r="B35" s="17">
        <v>30</v>
      </c>
      <c r="C35" s="28" t="s">
        <v>510</v>
      </c>
      <c r="D35" s="38" t="s">
        <v>234</v>
      </c>
      <c r="E35" s="16">
        <v>1.3</v>
      </c>
      <c r="F35" s="17" t="s">
        <v>231</v>
      </c>
      <c r="G35" s="17" t="s">
        <v>232</v>
      </c>
      <c r="H35" s="27" t="s">
        <v>233</v>
      </c>
      <c r="I35" s="17">
        <v>40</v>
      </c>
      <c r="J35" s="17" t="s">
        <v>225</v>
      </c>
      <c r="K35" s="17" t="s">
        <v>226</v>
      </c>
      <c r="L35" s="17"/>
      <c r="M35" s="17"/>
      <c r="N35" s="20">
        <v>4500</v>
      </c>
      <c r="O35" s="16"/>
      <c r="P35" s="13"/>
    </row>
    <row r="36" spans="2:16" s="14" customFormat="1" ht="20.100000000000001" customHeight="1">
      <c r="B36" s="17">
        <v>31</v>
      </c>
      <c r="C36" s="28" t="s">
        <v>510</v>
      </c>
      <c r="D36" s="38" t="s">
        <v>235</v>
      </c>
      <c r="E36" s="16">
        <v>1.31</v>
      </c>
      <c r="F36" s="17" t="s">
        <v>231</v>
      </c>
      <c r="G36" s="17" t="s">
        <v>232</v>
      </c>
      <c r="H36" s="27" t="s">
        <v>233</v>
      </c>
      <c r="I36" s="17">
        <v>40</v>
      </c>
      <c r="J36" s="17" t="s">
        <v>225</v>
      </c>
      <c r="K36" s="17" t="s">
        <v>226</v>
      </c>
      <c r="L36" s="17"/>
      <c r="M36" s="17"/>
      <c r="N36" s="20">
        <v>4500</v>
      </c>
      <c r="O36" s="16"/>
      <c r="P36" s="13"/>
    </row>
    <row r="37" spans="2:16" s="14" customFormat="1" ht="20.100000000000001" customHeight="1">
      <c r="B37" s="17">
        <v>32</v>
      </c>
      <c r="C37" s="28" t="s">
        <v>510</v>
      </c>
      <c r="D37" s="38" t="s">
        <v>236</v>
      </c>
      <c r="E37" s="16">
        <v>2.1</v>
      </c>
      <c r="F37" s="17" t="s">
        <v>231</v>
      </c>
      <c r="G37" s="17" t="s">
        <v>232</v>
      </c>
      <c r="H37" s="27" t="s">
        <v>233</v>
      </c>
      <c r="I37" s="17">
        <v>40</v>
      </c>
      <c r="J37" s="17" t="s">
        <v>225</v>
      </c>
      <c r="K37" s="17" t="s">
        <v>226</v>
      </c>
      <c r="L37" s="17"/>
      <c r="M37" s="17"/>
      <c r="N37" s="20">
        <v>4500</v>
      </c>
      <c r="O37" s="16"/>
      <c r="P37" s="13"/>
    </row>
    <row r="38" spans="2:16" s="14" customFormat="1" ht="20.100000000000001" customHeight="1">
      <c r="B38" s="17">
        <v>33</v>
      </c>
      <c r="C38" s="28" t="s">
        <v>510</v>
      </c>
      <c r="D38" s="38" t="s">
        <v>237</v>
      </c>
      <c r="E38" s="16">
        <v>2.2000000000000002</v>
      </c>
      <c r="F38" s="17" t="s">
        <v>231</v>
      </c>
      <c r="G38" s="17" t="s">
        <v>232</v>
      </c>
      <c r="H38" s="27" t="s">
        <v>233</v>
      </c>
      <c r="I38" s="17">
        <v>40</v>
      </c>
      <c r="J38" s="17" t="s">
        <v>225</v>
      </c>
      <c r="K38" s="17" t="s">
        <v>226</v>
      </c>
      <c r="L38" s="17"/>
      <c r="M38" s="17"/>
      <c r="N38" s="20">
        <v>4500</v>
      </c>
      <c r="O38" s="16"/>
      <c r="P38" s="13"/>
    </row>
    <row r="39" spans="2:16" s="14" customFormat="1" ht="20.100000000000001" customHeight="1">
      <c r="B39" s="17">
        <v>34</v>
      </c>
      <c r="C39" s="28" t="s">
        <v>510</v>
      </c>
      <c r="D39" s="38" t="s">
        <v>238</v>
      </c>
      <c r="E39" s="16">
        <v>3.4</v>
      </c>
      <c r="F39" s="17" t="s">
        <v>231</v>
      </c>
      <c r="G39" s="16" t="s">
        <v>239</v>
      </c>
      <c r="H39" s="32" t="s">
        <v>240</v>
      </c>
      <c r="I39" s="17">
        <v>40</v>
      </c>
      <c r="J39" s="17" t="s">
        <v>225</v>
      </c>
      <c r="K39" s="17" t="s">
        <v>226</v>
      </c>
      <c r="L39" s="17"/>
      <c r="M39" s="17"/>
      <c r="N39" s="20">
        <v>4500</v>
      </c>
      <c r="O39" s="16"/>
      <c r="P39" s="13"/>
    </row>
    <row r="40" spans="2:16" s="14" customFormat="1" ht="20.100000000000001" customHeight="1">
      <c r="B40" s="17">
        <v>35</v>
      </c>
      <c r="C40" s="28" t="s">
        <v>510</v>
      </c>
      <c r="D40" s="38" t="s">
        <v>241</v>
      </c>
      <c r="E40" s="16">
        <v>3.5</v>
      </c>
      <c r="F40" s="17" t="s">
        <v>231</v>
      </c>
      <c r="G40" s="16" t="s">
        <v>239</v>
      </c>
      <c r="H40" s="32" t="s">
        <v>240</v>
      </c>
      <c r="I40" s="17">
        <v>40</v>
      </c>
      <c r="J40" s="17" t="s">
        <v>225</v>
      </c>
      <c r="K40" s="17" t="s">
        <v>226</v>
      </c>
      <c r="L40" s="17"/>
      <c r="M40" s="17"/>
      <c r="N40" s="20">
        <v>4500</v>
      </c>
      <c r="O40" s="16"/>
      <c r="P40" s="13"/>
    </row>
    <row r="41" spans="2:16" s="14" customFormat="1" ht="20.100000000000001" customHeight="1">
      <c r="B41" s="17">
        <v>36</v>
      </c>
      <c r="C41" s="28" t="s">
        <v>510</v>
      </c>
      <c r="D41" s="38" t="s">
        <v>242</v>
      </c>
      <c r="E41" s="16">
        <v>3.6</v>
      </c>
      <c r="F41" s="17" t="s">
        <v>231</v>
      </c>
      <c r="G41" s="16" t="s">
        <v>239</v>
      </c>
      <c r="H41" s="32" t="s">
        <v>240</v>
      </c>
      <c r="I41" s="17">
        <v>40</v>
      </c>
      <c r="J41" s="17" t="s">
        <v>225</v>
      </c>
      <c r="K41" s="17" t="s">
        <v>226</v>
      </c>
      <c r="L41" s="17"/>
      <c r="M41" s="17"/>
      <c r="N41" s="20">
        <v>4500</v>
      </c>
      <c r="O41" s="16"/>
      <c r="P41" s="13"/>
    </row>
    <row r="42" spans="2:16" s="14" customFormat="1" ht="20.100000000000001" customHeight="1">
      <c r="B42" s="17">
        <v>37</v>
      </c>
      <c r="C42" s="28" t="s">
        <v>510</v>
      </c>
      <c r="D42" s="38" t="s">
        <v>243</v>
      </c>
      <c r="E42" s="16">
        <v>3.7</v>
      </c>
      <c r="F42" s="17" t="s">
        <v>231</v>
      </c>
      <c r="G42" s="16" t="s">
        <v>239</v>
      </c>
      <c r="H42" s="32" t="s">
        <v>240</v>
      </c>
      <c r="I42" s="17">
        <v>40</v>
      </c>
      <c r="J42" s="17" t="s">
        <v>225</v>
      </c>
      <c r="K42" s="17" t="s">
        <v>226</v>
      </c>
      <c r="L42" s="17"/>
      <c r="M42" s="17"/>
      <c r="N42" s="20">
        <v>4500</v>
      </c>
      <c r="O42" s="16"/>
      <c r="P42" s="13"/>
    </row>
    <row r="43" spans="2:16" s="14" customFormat="1" ht="20.100000000000001" customHeight="1">
      <c r="B43" s="17">
        <v>38</v>
      </c>
      <c r="C43" s="28" t="s">
        <v>510</v>
      </c>
      <c r="D43" s="38" t="s">
        <v>244</v>
      </c>
      <c r="E43" s="16">
        <v>3.8</v>
      </c>
      <c r="F43" s="17" t="s">
        <v>231</v>
      </c>
      <c r="G43" s="16" t="s">
        <v>239</v>
      </c>
      <c r="H43" s="32" t="s">
        <v>240</v>
      </c>
      <c r="I43" s="17">
        <v>40</v>
      </c>
      <c r="J43" s="17" t="s">
        <v>225</v>
      </c>
      <c r="K43" s="17" t="s">
        <v>226</v>
      </c>
      <c r="L43" s="17"/>
      <c r="M43" s="17"/>
      <c r="N43" s="20">
        <v>4500</v>
      </c>
      <c r="O43" s="16"/>
      <c r="P43" s="13"/>
    </row>
    <row r="44" spans="2:16" s="14" customFormat="1" ht="20.100000000000001" customHeight="1">
      <c r="B44" s="17">
        <v>39</v>
      </c>
      <c r="C44" s="28" t="s">
        <v>510</v>
      </c>
      <c r="D44" s="38" t="s">
        <v>245</v>
      </c>
      <c r="E44" s="16" t="s">
        <v>246</v>
      </c>
      <c r="F44" s="17" t="s">
        <v>231</v>
      </c>
      <c r="G44" s="17" t="s">
        <v>232</v>
      </c>
      <c r="H44" s="27" t="s">
        <v>247</v>
      </c>
      <c r="I44" s="17">
        <v>40</v>
      </c>
      <c r="J44" s="17" t="s">
        <v>248</v>
      </c>
      <c r="K44" s="17" t="s">
        <v>226</v>
      </c>
      <c r="L44" s="17"/>
      <c r="M44" s="17"/>
      <c r="N44" s="20">
        <v>4500</v>
      </c>
      <c r="O44" s="16"/>
      <c r="P44" s="13"/>
    </row>
    <row r="45" spans="2:16" s="14" customFormat="1" ht="20.100000000000001" customHeight="1">
      <c r="B45" s="17">
        <v>40</v>
      </c>
      <c r="C45" s="28" t="s">
        <v>510</v>
      </c>
      <c r="D45" s="38" t="s">
        <v>249</v>
      </c>
      <c r="E45" s="16" t="s">
        <v>250</v>
      </c>
      <c r="F45" s="17" t="s">
        <v>231</v>
      </c>
      <c r="G45" s="17" t="s">
        <v>232</v>
      </c>
      <c r="H45" s="27" t="s">
        <v>247</v>
      </c>
      <c r="I45" s="17">
        <v>40</v>
      </c>
      <c r="J45" s="17" t="s">
        <v>248</v>
      </c>
      <c r="K45" s="17" t="s">
        <v>226</v>
      </c>
      <c r="L45" s="17"/>
      <c r="M45" s="17"/>
      <c r="N45" s="20">
        <v>4500</v>
      </c>
      <c r="O45" s="16"/>
      <c r="P45" s="13"/>
    </row>
    <row r="46" spans="2:16" s="14" customFormat="1" ht="20.100000000000001" customHeight="1">
      <c r="B46" s="17">
        <v>41</v>
      </c>
      <c r="C46" s="28" t="s">
        <v>510</v>
      </c>
      <c r="D46" s="38" t="s">
        <v>251</v>
      </c>
      <c r="E46" s="16" t="s">
        <v>252</v>
      </c>
      <c r="F46" s="17" t="s">
        <v>231</v>
      </c>
      <c r="G46" s="17" t="s">
        <v>232</v>
      </c>
      <c r="H46" s="27" t="s">
        <v>247</v>
      </c>
      <c r="I46" s="17">
        <v>40</v>
      </c>
      <c r="J46" s="17" t="s">
        <v>248</v>
      </c>
      <c r="K46" s="17" t="s">
        <v>226</v>
      </c>
      <c r="L46" s="17"/>
      <c r="M46" s="17"/>
      <c r="N46" s="20">
        <v>4500</v>
      </c>
      <c r="O46" s="16"/>
      <c r="P46" s="13"/>
    </row>
    <row r="47" spans="2:16" s="14" customFormat="1" ht="20.100000000000001" customHeight="1">
      <c r="B47" s="17">
        <v>42</v>
      </c>
      <c r="C47" s="28" t="s">
        <v>510</v>
      </c>
      <c r="D47" s="38" t="s">
        <v>253</v>
      </c>
      <c r="E47" s="16" t="s">
        <v>254</v>
      </c>
      <c r="F47" s="17" t="s">
        <v>231</v>
      </c>
      <c r="G47" s="17" t="s">
        <v>232</v>
      </c>
      <c r="H47" s="27" t="s">
        <v>247</v>
      </c>
      <c r="I47" s="17">
        <v>40</v>
      </c>
      <c r="J47" s="17" t="s">
        <v>248</v>
      </c>
      <c r="K47" s="17" t="s">
        <v>226</v>
      </c>
      <c r="L47" s="17"/>
      <c r="M47" s="17"/>
      <c r="N47" s="20">
        <v>4500</v>
      </c>
      <c r="O47" s="16"/>
      <c r="P47" s="13"/>
    </row>
    <row r="48" spans="2:16" s="14" customFormat="1" ht="20.100000000000001" customHeight="1">
      <c r="B48" s="17">
        <v>43</v>
      </c>
      <c r="C48" s="28" t="s">
        <v>510</v>
      </c>
      <c r="D48" s="38" t="s">
        <v>255</v>
      </c>
      <c r="E48" s="16" t="s">
        <v>256</v>
      </c>
      <c r="F48" s="17" t="s">
        <v>231</v>
      </c>
      <c r="G48" s="17" t="s">
        <v>232</v>
      </c>
      <c r="H48" s="27" t="s">
        <v>247</v>
      </c>
      <c r="I48" s="17">
        <v>40</v>
      </c>
      <c r="J48" s="17" t="s">
        <v>248</v>
      </c>
      <c r="K48" s="17" t="s">
        <v>226</v>
      </c>
      <c r="L48" s="17"/>
      <c r="M48" s="17"/>
      <c r="N48" s="20">
        <v>4500</v>
      </c>
      <c r="O48" s="16"/>
      <c r="P48" s="13"/>
    </row>
    <row r="49" spans="2:16" s="14" customFormat="1" ht="20.100000000000001" customHeight="1">
      <c r="B49" s="17">
        <v>44</v>
      </c>
      <c r="C49" s="28" t="s">
        <v>510</v>
      </c>
      <c r="D49" s="38" t="s">
        <v>257</v>
      </c>
      <c r="E49" s="16" t="s">
        <v>523</v>
      </c>
      <c r="F49" s="17" t="s">
        <v>258</v>
      </c>
      <c r="G49" s="17" t="s">
        <v>259</v>
      </c>
      <c r="H49" s="27" t="s">
        <v>260</v>
      </c>
      <c r="I49" s="17">
        <v>57</v>
      </c>
      <c r="J49" s="17" t="s">
        <v>261</v>
      </c>
      <c r="K49" s="16" t="s">
        <v>262</v>
      </c>
      <c r="L49" s="17"/>
      <c r="M49" s="17"/>
      <c r="N49" s="20">
        <v>31500</v>
      </c>
      <c r="O49" s="16"/>
      <c r="P49" s="13"/>
    </row>
    <row r="50" spans="2:16" s="14" customFormat="1" ht="20.100000000000001" customHeight="1">
      <c r="B50" s="17">
        <v>45</v>
      </c>
      <c r="C50" s="28" t="s">
        <v>510</v>
      </c>
      <c r="D50" s="38" t="s">
        <v>263</v>
      </c>
      <c r="E50" s="16" t="s">
        <v>524</v>
      </c>
      <c r="F50" s="17" t="s">
        <v>258</v>
      </c>
      <c r="G50" s="17" t="s">
        <v>259</v>
      </c>
      <c r="H50" s="27" t="s">
        <v>260</v>
      </c>
      <c r="I50" s="17">
        <v>56</v>
      </c>
      <c r="J50" s="17" t="s">
        <v>261</v>
      </c>
      <c r="K50" s="16" t="s">
        <v>262</v>
      </c>
      <c r="L50" s="17"/>
      <c r="M50" s="17"/>
      <c r="N50" s="20">
        <v>31500</v>
      </c>
      <c r="O50" s="16"/>
      <c r="P50" s="13"/>
    </row>
    <row r="51" spans="2:16" s="14" customFormat="1" ht="20.100000000000001" customHeight="1">
      <c r="B51" s="17">
        <v>46</v>
      </c>
      <c r="C51" s="28" t="s">
        <v>510</v>
      </c>
      <c r="D51" s="38" t="s">
        <v>264</v>
      </c>
      <c r="E51" s="16">
        <v>5.13</v>
      </c>
      <c r="F51" s="17" t="s">
        <v>231</v>
      </c>
      <c r="G51" s="17" t="s">
        <v>265</v>
      </c>
      <c r="H51" s="27" t="s">
        <v>266</v>
      </c>
      <c r="I51" s="17">
        <v>70</v>
      </c>
      <c r="J51" s="17" t="s">
        <v>225</v>
      </c>
      <c r="K51" s="17" t="s">
        <v>226</v>
      </c>
      <c r="L51" s="17"/>
      <c r="M51" s="17"/>
      <c r="N51" s="20">
        <v>0</v>
      </c>
      <c r="O51" s="16"/>
      <c r="P51" s="13"/>
    </row>
    <row r="52" spans="2:16" s="14" customFormat="1" ht="20.100000000000001" customHeight="1">
      <c r="B52" s="17">
        <v>47</v>
      </c>
      <c r="C52" s="28" t="s">
        <v>510</v>
      </c>
      <c r="D52" s="38" t="s">
        <v>267</v>
      </c>
      <c r="E52" s="16">
        <v>5.14</v>
      </c>
      <c r="F52" s="17" t="s">
        <v>231</v>
      </c>
      <c r="G52" s="17" t="s">
        <v>265</v>
      </c>
      <c r="H52" s="27" t="s">
        <v>266</v>
      </c>
      <c r="I52" s="17">
        <v>70</v>
      </c>
      <c r="J52" s="17" t="s">
        <v>225</v>
      </c>
      <c r="K52" s="17" t="s">
        <v>226</v>
      </c>
      <c r="L52" s="17"/>
      <c r="M52" s="17"/>
      <c r="N52" s="20">
        <v>0</v>
      </c>
      <c r="O52" s="16"/>
      <c r="P52" s="13"/>
    </row>
    <row r="53" spans="2:16" s="14" customFormat="1" ht="20.100000000000001" customHeight="1">
      <c r="B53" s="17">
        <v>48</v>
      </c>
      <c r="C53" s="28" t="s">
        <v>510</v>
      </c>
      <c r="D53" s="38" t="s">
        <v>268</v>
      </c>
      <c r="E53" s="16">
        <v>5.16</v>
      </c>
      <c r="F53" s="17" t="s">
        <v>231</v>
      </c>
      <c r="G53" s="17" t="s">
        <v>265</v>
      </c>
      <c r="H53" s="27" t="s">
        <v>266</v>
      </c>
      <c r="I53" s="17">
        <v>70</v>
      </c>
      <c r="J53" s="17" t="s">
        <v>225</v>
      </c>
      <c r="K53" s="17" t="s">
        <v>226</v>
      </c>
      <c r="L53" s="17"/>
      <c r="M53" s="17"/>
      <c r="N53" s="20">
        <v>0</v>
      </c>
      <c r="O53" s="16"/>
      <c r="P53" s="13"/>
    </row>
    <row r="54" spans="2:16" s="14" customFormat="1" ht="20.100000000000001" customHeight="1">
      <c r="B54" s="17">
        <v>49</v>
      </c>
      <c r="C54" s="28" t="s">
        <v>510</v>
      </c>
      <c r="D54" s="38" t="s">
        <v>269</v>
      </c>
      <c r="E54" s="16" t="s">
        <v>525</v>
      </c>
      <c r="F54" s="17" t="s">
        <v>222</v>
      </c>
      <c r="G54" s="17" t="s">
        <v>270</v>
      </c>
      <c r="H54" s="27" t="s">
        <v>271</v>
      </c>
      <c r="I54" s="17">
        <v>30</v>
      </c>
      <c r="J54" s="17" t="s">
        <v>272</v>
      </c>
      <c r="K54" s="17" t="s">
        <v>226</v>
      </c>
      <c r="L54" s="20">
        <v>197790</v>
      </c>
      <c r="M54" s="20">
        <v>184868</v>
      </c>
      <c r="N54" s="20">
        <v>18000</v>
      </c>
      <c r="O54" s="12" t="s">
        <v>273</v>
      </c>
      <c r="P54" s="13"/>
    </row>
    <row r="55" spans="2:16" s="14" customFormat="1" ht="20.100000000000001" customHeight="1">
      <c r="B55" s="17">
        <v>50</v>
      </c>
      <c r="C55" s="28" t="s">
        <v>510</v>
      </c>
      <c r="D55" s="38" t="s">
        <v>274</v>
      </c>
      <c r="E55" s="16" t="s">
        <v>526</v>
      </c>
      <c r="F55" s="17" t="s">
        <v>222</v>
      </c>
      <c r="G55" s="17" t="s">
        <v>270</v>
      </c>
      <c r="H55" s="27" t="s">
        <v>271</v>
      </c>
      <c r="I55" s="17">
        <v>30</v>
      </c>
      <c r="J55" s="17" t="s">
        <v>272</v>
      </c>
      <c r="K55" s="17" t="s">
        <v>226</v>
      </c>
      <c r="L55" s="20">
        <v>197790</v>
      </c>
      <c r="M55" s="20">
        <v>184868</v>
      </c>
      <c r="N55" s="20">
        <v>18000</v>
      </c>
      <c r="O55" s="12" t="s">
        <v>273</v>
      </c>
      <c r="P55" s="13"/>
    </row>
    <row r="56" spans="2:16" s="14" customFormat="1" ht="20.100000000000001" customHeight="1">
      <c r="B56" s="17">
        <v>51</v>
      </c>
      <c r="C56" s="28" t="s">
        <v>510</v>
      </c>
      <c r="D56" s="38" t="s">
        <v>275</v>
      </c>
      <c r="E56" s="16" t="s">
        <v>527</v>
      </c>
      <c r="F56" s="17" t="s">
        <v>222</v>
      </c>
      <c r="G56" s="17" t="s">
        <v>270</v>
      </c>
      <c r="H56" s="27" t="s">
        <v>271</v>
      </c>
      <c r="I56" s="17">
        <v>30</v>
      </c>
      <c r="J56" s="17" t="s">
        <v>272</v>
      </c>
      <c r="K56" s="17" t="s">
        <v>226</v>
      </c>
      <c r="L56" s="20">
        <v>197790</v>
      </c>
      <c r="M56" s="20">
        <v>184868</v>
      </c>
      <c r="N56" s="20">
        <v>18000</v>
      </c>
      <c r="O56" s="12" t="s">
        <v>273</v>
      </c>
      <c r="P56" s="13"/>
    </row>
    <row r="57" spans="2:16" s="14" customFormat="1" ht="20.100000000000001" customHeight="1">
      <c r="B57" s="17">
        <v>52</v>
      </c>
      <c r="C57" s="28" t="s">
        <v>510</v>
      </c>
      <c r="D57" s="38" t="s">
        <v>276</v>
      </c>
      <c r="E57" s="16" t="s">
        <v>528</v>
      </c>
      <c r="F57" s="17" t="s">
        <v>222</v>
      </c>
      <c r="G57" s="17" t="s">
        <v>270</v>
      </c>
      <c r="H57" s="27" t="s">
        <v>271</v>
      </c>
      <c r="I57" s="17">
        <v>30</v>
      </c>
      <c r="J57" s="17" t="s">
        <v>272</v>
      </c>
      <c r="K57" s="17" t="s">
        <v>226</v>
      </c>
      <c r="L57" s="20">
        <v>197790</v>
      </c>
      <c r="M57" s="20">
        <v>184868</v>
      </c>
      <c r="N57" s="20">
        <v>18000</v>
      </c>
      <c r="O57" s="12" t="s">
        <v>273</v>
      </c>
      <c r="P57" s="13"/>
    </row>
    <row r="58" spans="2:16" s="14" customFormat="1" ht="20.100000000000001" customHeight="1">
      <c r="B58" s="17">
        <v>53</v>
      </c>
      <c r="C58" s="28" t="s">
        <v>510</v>
      </c>
      <c r="D58" s="38" t="s">
        <v>277</v>
      </c>
      <c r="E58" s="16" t="s">
        <v>529</v>
      </c>
      <c r="F58" s="17" t="s">
        <v>222</v>
      </c>
      <c r="G58" s="17" t="s">
        <v>270</v>
      </c>
      <c r="H58" s="27" t="s">
        <v>271</v>
      </c>
      <c r="I58" s="17">
        <v>30</v>
      </c>
      <c r="J58" s="17" t="s">
        <v>272</v>
      </c>
      <c r="K58" s="17" t="s">
        <v>226</v>
      </c>
      <c r="L58" s="20">
        <v>197790</v>
      </c>
      <c r="M58" s="20">
        <v>184868</v>
      </c>
      <c r="N58" s="20">
        <v>18000</v>
      </c>
      <c r="O58" s="12" t="s">
        <v>273</v>
      </c>
      <c r="P58" s="13"/>
    </row>
    <row r="59" spans="2:16" s="14" customFormat="1" ht="20.100000000000001" customHeight="1">
      <c r="B59" s="17">
        <v>54</v>
      </c>
      <c r="C59" s="28" t="s">
        <v>510</v>
      </c>
      <c r="D59" s="38" t="s">
        <v>278</v>
      </c>
      <c r="E59" s="16" t="s">
        <v>530</v>
      </c>
      <c r="F59" s="17" t="s">
        <v>222</v>
      </c>
      <c r="G59" s="17" t="s">
        <v>270</v>
      </c>
      <c r="H59" s="27" t="s">
        <v>271</v>
      </c>
      <c r="I59" s="17">
        <v>30</v>
      </c>
      <c r="J59" s="17" t="s">
        <v>272</v>
      </c>
      <c r="K59" s="17" t="s">
        <v>226</v>
      </c>
      <c r="L59" s="20">
        <v>197790</v>
      </c>
      <c r="M59" s="20">
        <v>184868</v>
      </c>
      <c r="N59" s="20">
        <v>18000</v>
      </c>
      <c r="O59" s="12" t="s">
        <v>273</v>
      </c>
      <c r="P59" s="13"/>
    </row>
    <row r="60" spans="2:16" s="14" customFormat="1" ht="20.100000000000001" customHeight="1">
      <c r="B60" s="17">
        <v>55</v>
      </c>
      <c r="C60" s="28" t="s">
        <v>510</v>
      </c>
      <c r="D60" s="38" t="s">
        <v>279</v>
      </c>
      <c r="E60" s="16" t="s">
        <v>531</v>
      </c>
      <c r="F60" s="17" t="s">
        <v>222</v>
      </c>
      <c r="G60" s="17" t="s">
        <v>270</v>
      </c>
      <c r="H60" s="27" t="s">
        <v>271</v>
      </c>
      <c r="I60" s="17">
        <v>30</v>
      </c>
      <c r="J60" s="17" t="s">
        <v>272</v>
      </c>
      <c r="K60" s="17" t="s">
        <v>226</v>
      </c>
      <c r="L60" s="20">
        <v>197790</v>
      </c>
      <c r="M60" s="20">
        <v>184868</v>
      </c>
      <c r="N60" s="20">
        <v>18000</v>
      </c>
      <c r="O60" s="12" t="s">
        <v>273</v>
      </c>
      <c r="P60" s="13"/>
    </row>
    <row r="61" spans="2:16" s="14" customFormat="1" ht="20.100000000000001" customHeight="1">
      <c r="B61" s="17">
        <v>56</v>
      </c>
      <c r="C61" s="28" t="s">
        <v>510</v>
      </c>
      <c r="D61" s="38" t="s">
        <v>280</v>
      </c>
      <c r="E61" s="16" t="s">
        <v>532</v>
      </c>
      <c r="F61" s="17" t="s">
        <v>222</v>
      </c>
      <c r="G61" s="17" t="s">
        <v>270</v>
      </c>
      <c r="H61" s="27" t="s">
        <v>271</v>
      </c>
      <c r="I61" s="17">
        <v>30</v>
      </c>
      <c r="J61" s="17" t="s">
        <v>272</v>
      </c>
      <c r="K61" s="17" t="s">
        <v>226</v>
      </c>
      <c r="L61" s="20">
        <v>197790</v>
      </c>
      <c r="M61" s="20">
        <v>184868</v>
      </c>
      <c r="N61" s="20">
        <v>18000</v>
      </c>
      <c r="O61" s="12" t="s">
        <v>273</v>
      </c>
      <c r="P61" s="13"/>
    </row>
    <row r="62" spans="2:16" s="14" customFormat="1" ht="20.100000000000001" customHeight="1">
      <c r="B62" s="17">
        <v>57</v>
      </c>
      <c r="C62" s="28" t="s">
        <v>510</v>
      </c>
      <c r="D62" s="38" t="s">
        <v>281</v>
      </c>
      <c r="E62" s="16" t="s">
        <v>533</v>
      </c>
      <c r="F62" s="17" t="s">
        <v>222</v>
      </c>
      <c r="G62" s="17" t="s">
        <v>270</v>
      </c>
      <c r="H62" s="27" t="s">
        <v>282</v>
      </c>
      <c r="I62" s="17">
        <v>30</v>
      </c>
      <c r="J62" s="17" t="s">
        <v>283</v>
      </c>
      <c r="K62" s="17" t="s">
        <v>226</v>
      </c>
      <c r="L62" s="20">
        <v>39480</v>
      </c>
      <c r="M62" s="20">
        <v>26563</v>
      </c>
      <c r="N62" s="20">
        <v>18000</v>
      </c>
      <c r="O62" s="12" t="s">
        <v>284</v>
      </c>
      <c r="P62" s="13"/>
    </row>
    <row r="63" spans="2:16" s="14" customFormat="1" ht="20.100000000000001" customHeight="1">
      <c r="B63" s="17">
        <v>58</v>
      </c>
      <c r="C63" s="28" t="s">
        <v>510</v>
      </c>
      <c r="D63" s="38" t="s">
        <v>285</v>
      </c>
      <c r="E63" s="16" t="s">
        <v>534</v>
      </c>
      <c r="F63" s="17" t="s">
        <v>222</v>
      </c>
      <c r="G63" s="17" t="s">
        <v>270</v>
      </c>
      <c r="H63" s="27" t="s">
        <v>282</v>
      </c>
      <c r="I63" s="17">
        <v>30</v>
      </c>
      <c r="J63" s="17" t="s">
        <v>283</v>
      </c>
      <c r="K63" s="17" t="s">
        <v>226</v>
      </c>
      <c r="L63" s="20">
        <v>39480</v>
      </c>
      <c r="M63" s="20">
        <v>26563</v>
      </c>
      <c r="N63" s="20">
        <v>18000</v>
      </c>
      <c r="O63" s="12" t="s">
        <v>284</v>
      </c>
      <c r="P63" s="13"/>
    </row>
    <row r="64" spans="2:16" s="14" customFormat="1" ht="20.100000000000001" customHeight="1">
      <c r="B64" s="17">
        <v>59</v>
      </c>
      <c r="C64" s="28" t="s">
        <v>510</v>
      </c>
      <c r="D64" s="38" t="s">
        <v>286</v>
      </c>
      <c r="E64" s="16">
        <v>6.11</v>
      </c>
      <c r="F64" s="17" t="s">
        <v>231</v>
      </c>
      <c r="G64" s="16" t="s">
        <v>287</v>
      </c>
      <c r="H64" s="27" t="s">
        <v>288</v>
      </c>
      <c r="I64" s="17">
        <v>60</v>
      </c>
      <c r="J64" s="17" t="s">
        <v>289</v>
      </c>
      <c r="K64" s="17" t="s">
        <v>226</v>
      </c>
      <c r="L64" s="20"/>
      <c r="M64" s="20"/>
      <c r="N64" s="20">
        <v>0</v>
      </c>
      <c r="O64" s="16"/>
      <c r="P64" s="13"/>
    </row>
    <row r="65" spans="2:16" s="14" customFormat="1" ht="20.100000000000001" customHeight="1">
      <c r="B65" s="17">
        <v>60</v>
      </c>
      <c r="C65" s="28" t="s">
        <v>510</v>
      </c>
      <c r="D65" s="38" t="s">
        <v>290</v>
      </c>
      <c r="E65" s="16">
        <v>6.12</v>
      </c>
      <c r="F65" s="17" t="s">
        <v>231</v>
      </c>
      <c r="G65" s="16" t="s">
        <v>287</v>
      </c>
      <c r="H65" s="27" t="s">
        <v>288</v>
      </c>
      <c r="I65" s="17">
        <v>60</v>
      </c>
      <c r="J65" s="17" t="s">
        <v>289</v>
      </c>
      <c r="K65" s="17" t="s">
        <v>226</v>
      </c>
      <c r="L65" s="20"/>
      <c r="M65" s="20"/>
      <c r="N65" s="20">
        <v>0</v>
      </c>
      <c r="O65" s="16"/>
      <c r="P65" s="13"/>
    </row>
    <row r="66" spans="2:16" s="14" customFormat="1" ht="20.100000000000001" customHeight="1">
      <c r="B66" s="17">
        <v>61</v>
      </c>
      <c r="C66" s="28" t="s">
        <v>510</v>
      </c>
      <c r="D66" s="38" t="s">
        <v>291</v>
      </c>
      <c r="E66" s="16" t="s">
        <v>535</v>
      </c>
      <c r="F66" s="17" t="s">
        <v>222</v>
      </c>
      <c r="G66" s="16" t="s">
        <v>292</v>
      </c>
      <c r="H66" s="27" t="s">
        <v>293</v>
      </c>
      <c r="I66" s="17">
        <v>60</v>
      </c>
      <c r="J66" s="17" t="s">
        <v>289</v>
      </c>
      <c r="K66" s="17" t="s">
        <v>226</v>
      </c>
      <c r="L66" s="20"/>
      <c r="M66" s="20"/>
      <c r="N66" s="20">
        <v>0</v>
      </c>
      <c r="O66" s="16"/>
      <c r="P66" s="13"/>
    </row>
    <row r="67" spans="2:16" s="14" customFormat="1" ht="20.100000000000001" customHeight="1">
      <c r="B67" s="17">
        <v>62</v>
      </c>
      <c r="C67" s="28" t="s">
        <v>510</v>
      </c>
      <c r="D67" s="38" t="s">
        <v>294</v>
      </c>
      <c r="E67" s="16" t="s">
        <v>536</v>
      </c>
      <c r="F67" s="17" t="s">
        <v>222</v>
      </c>
      <c r="G67" s="16" t="s">
        <v>292</v>
      </c>
      <c r="H67" s="27" t="s">
        <v>293</v>
      </c>
      <c r="I67" s="17">
        <v>60</v>
      </c>
      <c r="J67" s="17" t="s">
        <v>289</v>
      </c>
      <c r="K67" s="17" t="s">
        <v>226</v>
      </c>
      <c r="L67" s="20"/>
      <c r="M67" s="20"/>
      <c r="N67" s="20">
        <v>0</v>
      </c>
      <c r="O67" s="16"/>
      <c r="P67" s="13"/>
    </row>
    <row r="68" spans="2:16" s="14" customFormat="1" ht="20.100000000000001" customHeight="1">
      <c r="B68" s="17">
        <v>63</v>
      </c>
      <c r="C68" s="28" t="s">
        <v>510</v>
      </c>
      <c r="D68" s="38" t="s">
        <v>295</v>
      </c>
      <c r="E68" s="16" t="s">
        <v>296</v>
      </c>
      <c r="F68" s="17" t="s">
        <v>231</v>
      </c>
      <c r="G68" s="16" t="s">
        <v>297</v>
      </c>
      <c r="H68" s="27" t="s">
        <v>298</v>
      </c>
      <c r="I68" s="17">
        <v>50</v>
      </c>
      <c r="J68" s="17" t="s">
        <v>299</v>
      </c>
      <c r="K68" s="17" t="s">
        <v>226</v>
      </c>
      <c r="L68" s="20"/>
      <c r="M68" s="20"/>
      <c r="N68" s="20">
        <v>0</v>
      </c>
      <c r="O68" s="16"/>
      <c r="P68" s="13"/>
    </row>
    <row r="69" spans="2:16" s="14" customFormat="1" ht="20.100000000000001" customHeight="1">
      <c r="B69" s="17">
        <v>64</v>
      </c>
      <c r="C69" s="28" t="s">
        <v>510</v>
      </c>
      <c r="D69" s="38" t="s">
        <v>300</v>
      </c>
      <c r="E69" s="16" t="s">
        <v>537</v>
      </c>
      <c r="F69" s="17" t="s">
        <v>222</v>
      </c>
      <c r="G69" s="16" t="s">
        <v>301</v>
      </c>
      <c r="H69" s="27" t="s">
        <v>302</v>
      </c>
      <c r="I69" s="17">
        <v>95</v>
      </c>
      <c r="J69" s="17" t="s">
        <v>289</v>
      </c>
      <c r="K69" s="17" t="s">
        <v>226</v>
      </c>
      <c r="L69" s="20">
        <v>26380</v>
      </c>
      <c r="M69" s="20">
        <v>14112</v>
      </c>
      <c r="N69" s="20">
        <v>13500</v>
      </c>
      <c r="O69" s="16"/>
      <c r="P69" s="13"/>
    </row>
    <row r="70" spans="2:16" s="14" customFormat="1" ht="20.100000000000001" customHeight="1">
      <c r="B70" s="17">
        <v>65</v>
      </c>
      <c r="C70" s="28" t="s">
        <v>510</v>
      </c>
      <c r="D70" s="38" t="s">
        <v>303</v>
      </c>
      <c r="E70" s="16" t="s">
        <v>538</v>
      </c>
      <c r="F70" s="17" t="s">
        <v>222</v>
      </c>
      <c r="G70" s="16" t="s">
        <v>301</v>
      </c>
      <c r="H70" s="27" t="s">
        <v>302</v>
      </c>
      <c r="I70" s="17">
        <v>141</v>
      </c>
      <c r="J70" s="17" t="s">
        <v>289</v>
      </c>
      <c r="K70" s="17" t="s">
        <v>226</v>
      </c>
      <c r="L70" s="20">
        <v>26380</v>
      </c>
      <c r="M70" s="20">
        <v>14112</v>
      </c>
      <c r="N70" s="20">
        <v>18000</v>
      </c>
      <c r="O70" s="16"/>
      <c r="P70" s="13"/>
    </row>
    <row r="71" spans="2:16" s="14" customFormat="1" ht="20.100000000000001" customHeight="1">
      <c r="B71" s="17">
        <v>66</v>
      </c>
      <c r="C71" s="28" t="s">
        <v>510</v>
      </c>
      <c r="D71" s="38" t="s">
        <v>304</v>
      </c>
      <c r="E71" s="16">
        <v>4.7</v>
      </c>
      <c r="F71" s="17" t="s">
        <v>231</v>
      </c>
      <c r="G71" s="16" t="s">
        <v>305</v>
      </c>
      <c r="H71" s="27" t="s">
        <v>306</v>
      </c>
      <c r="I71" s="17">
        <v>60</v>
      </c>
      <c r="J71" s="17" t="s">
        <v>307</v>
      </c>
      <c r="K71" s="17" t="s">
        <v>308</v>
      </c>
      <c r="L71" s="17"/>
      <c r="M71" s="17"/>
      <c r="N71" s="20"/>
      <c r="O71" s="16"/>
      <c r="P71" s="13"/>
    </row>
    <row r="72" spans="2:16" s="14" customFormat="1" ht="20.100000000000001" customHeight="1">
      <c r="B72" s="17">
        <v>67</v>
      </c>
      <c r="C72" s="28" t="s">
        <v>510</v>
      </c>
      <c r="D72" s="38" t="s">
        <v>309</v>
      </c>
      <c r="E72" s="16">
        <v>4.1399999999999997</v>
      </c>
      <c r="F72" s="17" t="s">
        <v>231</v>
      </c>
      <c r="G72" s="16" t="s">
        <v>305</v>
      </c>
      <c r="H72" s="27" t="s">
        <v>306</v>
      </c>
      <c r="I72" s="17">
        <v>60</v>
      </c>
      <c r="J72" s="17" t="s">
        <v>307</v>
      </c>
      <c r="K72" s="17" t="s">
        <v>308</v>
      </c>
      <c r="L72" s="17"/>
      <c r="M72" s="17"/>
      <c r="N72" s="20"/>
      <c r="O72" s="16"/>
      <c r="P72" s="13"/>
    </row>
    <row r="73" spans="2:16" s="14" customFormat="1" ht="20.100000000000001" customHeight="1">
      <c r="B73" s="17">
        <v>68</v>
      </c>
      <c r="C73" s="28" t="s">
        <v>510</v>
      </c>
      <c r="D73" s="38" t="s">
        <v>310</v>
      </c>
      <c r="E73" s="16">
        <v>6.25</v>
      </c>
      <c r="F73" s="17" t="s">
        <v>231</v>
      </c>
      <c r="G73" s="16" t="s">
        <v>311</v>
      </c>
      <c r="H73" s="27" t="s">
        <v>312</v>
      </c>
      <c r="I73" s="17">
        <v>20</v>
      </c>
      <c r="J73" s="17" t="s">
        <v>283</v>
      </c>
      <c r="K73" s="17" t="s">
        <v>226</v>
      </c>
      <c r="L73" s="17"/>
      <c r="M73" s="17"/>
      <c r="N73" s="20"/>
      <c r="O73" s="16"/>
      <c r="P73" s="13"/>
    </row>
    <row r="74" spans="2:16" s="14" customFormat="1" ht="20.100000000000001" customHeight="1">
      <c r="B74" s="17">
        <v>69</v>
      </c>
      <c r="C74" s="28" t="s">
        <v>510</v>
      </c>
      <c r="D74" s="38" t="s">
        <v>313</v>
      </c>
      <c r="E74" s="16">
        <v>6.26</v>
      </c>
      <c r="F74" s="17" t="s">
        <v>231</v>
      </c>
      <c r="G74" s="16" t="s">
        <v>311</v>
      </c>
      <c r="H74" s="27" t="s">
        <v>312</v>
      </c>
      <c r="I74" s="17">
        <v>20</v>
      </c>
      <c r="J74" s="17" t="s">
        <v>283</v>
      </c>
      <c r="K74" s="17" t="s">
        <v>226</v>
      </c>
      <c r="L74" s="17"/>
      <c r="M74" s="17"/>
      <c r="N74" s="20"/>
      <c r="O74" s="16"/>
      <c r="P74" s="13"/>
    </row>
    <row r="75" spans="2:16" s="14" customFormat="1" ht="20.100000000000001" customHeight="1">
      <c r="B75" s="17">
        <v>70</v>
      </c>
      <c r="C75" s="28" t="s">
        <v>510</v>
      </c>
      <c r="D75" s="38" t="s">
        <v>314</v>
      </c>
      <c r="E75" s="16" t="s">
        <v>539</v>
      </c>
      <c r="F75" s="17" t="s">
        <v>315</v>
      </c>
      <c r="G75" s="16" t="s">
        <v>316</v>
      </c>
      <c r="H75" s="27" t="s">
        <v>317</v>
      </c>
      <c r="I75" s="17">
        <v>10</v>
      </c>
      <c r="J75" s="17" t="s">
        <v>318</v>
      </c>
      <c r="K75" s="17" t="s">
        <v>308</v>
      </c>
      <c r="L75" s="17"/>
      <c r="M75" s="17"/>
      <c r="N75" s="20"/>
      <c r="O75" s="16"/>
      <c r="P75" s="13"/>
    </row>
    <row r="76" spans="2:16" s="14" customFormat="1" ht="20.100000000000001" customHeight="1">
      <c r="B76" s="17">
        <v>71</v>
      </c>
      <c r="C76" s="28" t="s">
        <v>319</v>
      </c>
      <c r="D76" s="38" t="s">
        <v>320</v>
      </c>
      <c r="E76" s="16">
        <v>7.15</v>
      </c>
      <c r="F76" s="17" t="s">
        <v>81</v>
      </c>
      <c r="G76" s="17" t="s">
        <v>322</v>
      </c>
      <c r="H76" s="27" t="s">
        <v>323</v>
      </c>
      <c r="I76" s="17">
        <v>50</v>
      </c>
      <c r="J76" s="17" t="s">
        <v>324</v>
      </c>
      <c r="K76" s="2" t="s">
        <v>325</v>
      </c>
      <c r="L76" s="5"/>
      <c r="M76" s="24">
        <v>0</v>
      </c>
      <c r="N76" s="23">
        <v>5000</v>
      </c>
      <c r="O76" s="12"/>
      <c r="P76" s="13"/>
    </row>
    <row r="77" spans="2:16" s="14" customFormat="1" ht="20.100000000000001" customHeight="1">
      <c r="B77" s="17">
        <v>72</v>
      </c>
      <c r="C77" s="28" t="s">
        <v>319</v>
      </c>
      <c r="D77" s="38" t="s">
        <v>326</v>
      </c>
      <c r="E77" s="16">
        <v>7.16</v>
      </c>
      <c r="F77" s="17" t="s">
        <v>327</v>
      </c>
      <c r="G77" s="17" t="s">
        <v>321</v>
      </c>
      <c r="H77" s="27" t="s">
        <v>323</v>
      </c>
      <c r="I77" s="17">
        <v>50</v>
      </c>
      <c r="J77" s="17" t="s">
        <v>328</v>
      </c>
      <c r="K77" s="2" t="s">
        <v>325</v>
      </c>
      <c r="L77" s="17"/>
      <c r="M77" s="21">
        <v>0</v>
      </c>
      <c r="N77" s="23">
        <v>5000</v>
      </c>
      <c r="O77" s="16"/>
      <c r="P77" s="13"/>
    </row>
    <row r="78" spans="2:16" s="14" customFormat="1" ht="20.100000000000001" customHeight="1">
      <c r="B78" s="17">
        <v>73</v>
      </c>
      <c r="C78" s="28" t="s">
        <v>319</v>
      </c>
      <c r="D78" s="38" t="s">
        <v>329</v>
      </c>
      <c r="E78" s="16">
        <v>7.23</v>
      </c>
      <c r="F78" s="17" t="s">
        <v>81</v>
      </c>
      <c r="G78" s="17" t="s">
        <v>330</v>
      </c>
      <c r="H78" s="27" t="s">
        <v>331</v>
      </c>
      <c r="I78" s="17">
        <v>50</v>
      </c>
      <c r="J78" s="17" t="s">
        <v>328</v>
      </c>
      <c r="K78" s="2" t="s">
        <v>332</v>
      </c>
      <c r="L78" s="17"/>
      <c r="M78" s="21">
        <v>0</v>
      </c>
      <c r="N78" s="23">
        <v>5000</v>
      </c>
      <c r="O78" s="16"/>
      <c r="P78" s="13"/>
    </row>
    <row r="79" spans="2:16" s="14" customFormat="1" ht="20.100000000000001" customHeight="1">
      <c r="B79" s="17">
        <v>74</v>
      </c>
      <c r="C79" s="28" t="s">
        <v>319</v>
      </c>
      <c r="D79" s="38" t="s">
        <v>333</v>
      </c>
      <c r="E79" s="16" t="s">
        <v>334</v>
      </c>
      <c r="F79" s="17" t="s">
        <v>335</v>
      </c>
      <c r="G79" s="2" t="s">
        <v>336</v>
      </c>
      <c r="H79" s="30" t="s">
        <v>337</v>
      </c>
      <c r="I79" s="17">
        <v>20</v>
      </c>
      <c r="J79" s="17" t="s">
        <v>328</v>
      </c>
      <c r="K79" s="2" t="s">
        <v>325</v>
      </c>
      <c r="L79" s="17"/>
      <c r="M79" s="22" t="s">
        <v>338</v>
      </c>
      <c r="N79" s="23">
        <v>5000</v>
      </c>
      <c r="O79" s="12" t="s">
        <v>340</v>
      </c>
      <c r="P79" s="13"/>
    </row>
    <row r="80" spans="2:16" s="14" customFormat="1" ht="20.100000000000001" customHeight="1">
      <c r="B80" s="17">
        <v>75</v>
      </c>
      <c r="C80" s="28" t="s">
        <v>341</v>
      </c>
      <c r="D80" s="38" t="s">
        <v>342</v>
      </c>
      <c r="E80" s="16" t="s">
        <v>343</v>
      </c>
      <c r="F80" s="17" t="s">
        <v>344</v>
      </c>
      <c r="G80" s="2" t="s">
        <v>170</v>
      </c>
      <c r="H80" s="30" t="s">
        <v>345</v>
      </c>
      <c r="I80" s="17">
        <v>20</v>
      </c>
      <c r="J80" s="17" t="s">
        <v>328</v>
      </c>
      <c r="K80" s="2" t="s">
        <v>186</v>
      </c>
      <c r="L80" s="17"/>
      <c r="M80" s="22" t="s">
        <v>346</v>
      </c>
      <c r="N80" s="23">
        <v>5000</v>
      </c>
      <c r="O80" s="12" t="s">
        <v>339</v>
      </c>
      <c r="P80" s="13"/>
    </row>
    <row r="81" spans="2:16" s="14" customFormat="1" ht="20.100000000000001" customHeight="1">
      <c r="B81" s="17">
        <v>76</v>
      </c>
      <c r="C81" s="28" t="s">
        <v>341</v>
      </c>
      <c r="D81" s="38" t="s">
        <v>347</v>
      </c>
      <c r="E81" s="16" t="s">
        <v>348</v>
      </c>
      <c r="F81" s="17" t="s">
        <v>4</v>
      </c>
      <c r="G81" s="2" t="s">
        <v>170</v>
      </c>
      <c r="H81" s="30" t="s">
        <v>345</v>
      </c>
      <c r="I81" s="17">
        <v>20</v>
      </c>
      <c r="J81" s="17" t="s">
        <v>328</v>
      </c>
      <c r="K81" s="2" t="s">
        <v>186</v>
      </c>
      <c r="L81" s="17"/>
      <c r="M81" s="22" t="s">
        <v>338</v>
      </c>
      <c r="N81" s="23">
        <v>5000</v>
      </c>
      <c r="O81" s="12" t="s">
        <v>339</v>
      </c>
      <c r="P81" s="13"/>
    </row>
    <row r="82" spans="2:16" s="14" customFormat="1" ht="20.100000000000001" customHeight="1">
      <c r="B82" s="17">
        <v>77</v>
      </c>
      <c r="C82" s="28" t="s">
        <v>319</v>
      </c>
      <c r="D82" s="38" t="s">
        <v>349</v>
      </c>
      <c r="E82" s="16" t="s">
        <v>350</v>
      </c>
      <c r="F82" s="17" t="s">
        <v>4</v>
      </c>
      <c r="G82" s="2" t="s">
        <v>336</v>
      </c>
      <c r="H82" s="30" t="s">
        <v>351</v>
      </c>
      <c r="I82" s="17">
        <v>20</v>
      </c>
      <c r="J82" s="17" t="s">
        <v>328</v>
      </c>
      <c r="K82" s="2" t="s">
        <v>186</v>
      </c>
      <c r="L82" s="17"/>
      <c r="M82" s="22" t="s">
        <v>338</v>
      </c>
      <c r="N82" s="23">
        <v>5000</v>
      </c>
      <c r="O82" s="12" t="s">
        <v>339</v>
      </c>
      <c r="P82" s="13"/>
    </row>
    <row r="83" spans="2:16" s="14" customFormat="1" ht="20.100000000000001" customHeight="1">
      <c r="B83" s="17">
        <v>78</v>
      </c>
      <c r="C83" s="28" t="s">
        <v>385</v>
      </c>
      <c r="D83" s="37" t="s">
        <v>386</v>
      </c>
      <c r="E83" s="8">
        <v>2.2799999999999998</v>
      </c>
      <c r="F83" s="2" t="s">
        <v>81</v>
      </c>
      <c r="G83" s="2" t="s">
        <v>387</v>
      </c>
      <c r="H83" s="30" t="s">
        <v>388</v>
      </c>
      <c r="I83" s="2">
        <v>137</v>
      </c>
      <c r="J83" s="2" t="s">
        <v>389</v>
      </c>
      <c r="K83" s="2" t="s">
        <v>186</v>
      </c>
      <c r="L83" s="5"/>
      <c r="M83" s="23"/>
      <c r="N83" s="23">
        <v>4000</v>
      </c>
      <c r="O83" s="12"/>
      <c r="P83" s="13"/>
    </row>
    <row r="84" spans="2:16" s="14" customFormat="1" ht="20.100000000000001" customHeight="1">
      <c r="B84" s="17">
        <v>79</v>
      </c>
      <c r="C84" s="28" t="s">
        <v>385</v>
      </c>
      <c r="D84" s="37" t="s">
        <v>390</v>
      </c>
      <c r="E84" s="8" t="s">
        <v>391</v>
      </c>
      <c r="F84" s="2" t="s">
        <v>392</v>
      </c>
      <c r="G84" s="2" t="s">
        <v>393</v>
      </c>
      <c r="H84" s="30" t="s">
        <v>394</v>
      </c>
      <c r="I84" s="2">
        <v>117</v>
      </c>
      <c r="J84" s="2" t="s">
        <v>389</v>
      </c>
      <c r="K84" s="2" t="s">
        <v>186</v>
      </c>
      <c r="L84" s="5"/>
      <c r="M84" s="23"/>
      <c r="N84" s="23">
        <v>4000</v>
      </c>
      <c r="O84" s="12"/>
      <c r="P84" s="13"/>
    </row>
    <row r="85" spans="2:16" s="14" customFormat="1" ht="20.100000000000001" customHeight="1">
      <c r="B85" s="17">
        <v>80</v>
      </c>
      <c r="C85" s="28" t="s">
        <v>385</v>
      </c>
      <c r="D85" s="37" t="s">
        <v>170</v>
      </c>
      <c r="E85" s="8" t="s">
        <v>395</v>
      </c>
      <c r="F85" s="2" t="s">
        <v>4</v>
      </c>
      <c r="G85" s="2" t="s">
        <v>396</v>
      </c>
      <c r="H85" s="30" t="s">
        <v>397</v>
      </c>
      <c r="I85" s="2">
        <v>21</v>
      </c>
      <c r="J85" s="2" t="s">
        <v>389</v>
      </c>
      <c r="K85" s="2" t="s">
        <v>398</v>
      </c>
      <c r="L85" s="5"/>
      <c r="M85" s="23"/>
      <c r="N85" s="23">
        <v>4000</v>
      </c>
      <c r="O85" s="12"/>
      <c r="P85" s="13"/>
    </row>
    <row r="86" spans="2:16" s="14" customFormat="1" ht="20.100000000000001" customHeight="1">
      <c r="B86" s="17">
        <v>81</v>
      </c>
      <c r="C86" s="28" t="s">
        <v>385</v>
      </c>
      <c r="D86" s="37" t="s">
        <v>399</v>
      </c>
      <c r="E86" s="8">
        <v>10.23</v>
      </c>
      <c r="F86" s="2" t="s">
        <v>81</v>
      </c>
      <c r="G86" s="8" t="s">
        <v>400</v>
      </c>
      <c r="H86" s="30" t="s">
        <v>401</v>
      </c>
      <c r="I86" s="2">
        <v>100</v>
      </c>
      <c r="J86" s="2" t="s">
        <v>389</v>
      </c>
      <c r="K86" s="2" t="s">
        <v>186</v>
      </c>
      <c r="L86" s="5"/>
      <c r="M86" s="23"/>
      <c r="N86" s="23">
        <v>4000</v>
      </c>
      <c r="O86" s="12"/>
      <c r="P86" s="13"/>
    </row>
    <row r="87" spans="2:16" s="14" customFormat="1" ht="20.100000000000001" customHeight="1">
      <c r="B87" s="17">
        <v>82</v>
      </c>
      <c r="C87" s="28" t="s">
        <v>385</v>
      </c>
      <c r="D87" s="37" t="s">
        <v>402</v>
      </c>
      <c r="E87" s="8" t="s">
        <v>403</v>
      </c>
      <c r="F87" s="2" t="s">
        <v>93</v>
      </c>
      <c r="G87" s="8" t="s">
        <v>400</v>
      </c>
      <c r="H87" s="30" t="s">
        <v>404</v>
      </c>
      <c r="I87" s="2">
        <v>100</v>
      </c>
      <c r="J87" s="2" t="s">
        <v>389</v>
      </c>
      <c r="K87" s="2" t="s">
        <v>186</v>
      </c>
      <c r="L87" s="5"/>
      <c r="M87" s="23"/>
      <c r="N87" s="23">
        <v>4000</v>
      </c>
      <c r="O87" s="12"/>
      <c r="P87" s="13"/>
    </row>
    <row r="88" spans="2:16" s="14" customFormat="1" ht="20.100000000000001" customHeight="1">
      <c r="B88" s="17">
        <v>83</v>
      </c>
      <c r="C88" s="28" t="s">
        <v>385</v>
      </c>
      <c r="D88" s="37" t="s">
        <v>405</v>
      </c>
      <c r="E88" s="8" t="s">
        <v>406</v>
      </c>
      <c r="F88" s="2" t="s">
        <v>81</v>
      </c>
      <c r="G88" s="2" t="s">
        <v>407</v>
      </c>
      <c r="H88" s="30" t="s">
        <v>408</v>
      </c>
      <c r="I88" s="2">
        <v>100</v>
      </c>
      <c r="J88" s="2" t="s">
        <v>389</v>
      </c>
      <c r="K88" s="2" t="s">
        <v>186</v>
      </c>
      <c r="L88" s="5"/>
      <c r="M88" s="23"/>
      <c r="N88" s="20"/>
      <c r="O88" s="12"/>
      <c r="P88" s="13"/>
    </row>
    <row r="89" spans="2:16" s="14" customFormat="1" ht="20.100000000000001" customHeight="1">
      <c r="B89" s="17">
        <v>84</v>
      </c>
      <c r="C89" s="28" t="s">
        <v>511</v>
      </c>
      <c r="D89" s="37" t="s">
        <v>423</v>
      </c>
      <c r="E89" s="8">
        <v>4.1100000000000003</v>
      </c>
      <c r="F89" s="2" t="s">
        <v>81</v>
      </c>
      <c r="G89" s="2" t="s">
        <v>170</v>
      </c>
      <c r="H89" s="30" t="s">
        <v>424</v>
      </c>
      <c r="I89" s="2">
        <v>30</v>
      </c>
      <c r="J89" s="2" t="s">
        <v>425</v>
      </c>
      <c r="K89" s="2" t="s">
        <v>426</v>
      </c>
      <c r="L89" s="5"/>
      <c r="M89" s="23"/>
      <c r="N89" s="23">
        <v>5500</v>
      </c>
      <c r="O89" s="12" t="s">
        <v>72</v>
      </c>
      <c r="P89" s="13"/>
    </row>
    <row r="90" spans="2:16" s="14" customFormat="1" ht="20.100000000000001" customHeight="1">
      <c r="B90" s="17">
        <v>85</v>
      </c>
      <c r="C90" s="28" t="s">
        <v>511</v>
      </c>
      <c r="D90" s="37" t="s">
        <v>427</v>
      </c>
      <c r="E90" s="8">
        <v>5.16</v>
      </c>
      <c r="F90" s="2" t="s">
        <v>81</v>
      </c>
      <c r="G90" s="2" t="s">
        <v>170</v>
      </c>
      <c r="H90" s="30" t="s">
        <v>424</v>
      </c>
      <c r="I90" s="2">
        <v>30</v>
      </c>
      <c r="J90" s="2" t="s">
        <v>425</v>
      </c>
      <c r="K90" s="2" t="s">
        <v>426</v>
      </c>
      <c r="L90" s="5"/>
      <c r="M90" s="23"/>
      <c r="N90" s="23">
        <v>5500</v>
      </c>
      <c r="O90" s="12" t="s">
        <v>72</v>
      </c>
      <c r="P90" s="13"/>
    </row>
    <row r="91" spans="2:16" s="14" customFormat="1" ht="20.100000000000001" customHeight="1">
      <c r="B91" s="17">
        <v>86</v>
      </c>
      <c r="C91" s="28" t="s">
        <v>511</v>
      </c>
      <c r="D91" s="37" t="s">
        <v>428</v>
      </c>
      <c r="E91" s="8">
        <v>6.4</v>
      </c>
      <c r="F91" s="2" t="s">
        <v>81</v>
      </c>
      <c r="G91" s="2" t="s">
        <v>429</v>
      </c>
      <c r="H91" s="30" t="s">
        <v>424</v>
      </c>
      <c r="I91" s="2">
        <v>30</v>
      </c>
      <c r="J91" s="2" t="s">
        <v>425</v>
      </c>
      <c r="K91" s="2" t="s">
        <v>426</v>
      </c>
      <c r="L91" s="5"/>
      <c r="M91" s="23"/>
      <c r="N91" s="23">
        <v>5500</v>
      </c>
      <c r="O91" s="12" t="s">
        <v>72</v>
      </c>
      <c r="P91" s="13"/>
    </row>
    <row r="92" spans="2:16" s="14" customFormat="1" ht="20.100000000000001" customHeight="1">
      <c r="B92" s="17">
        <v>87</v>
      </c>
      <c r="C92" s="28" t="s">
        <v>511</v>
      </c>
      <c r="D92" s="37" t="s">
        <v>430</v>
      </c>
      <c r="E92" s="8">
        <v>10.1</v>
      </c>
      <c r="F92" s="2" t="s">
        <v>81</v>
      </c>
      <c r="G92" s="2" t="s">
        <v>170</v>
      </c>
      <c r="H92" s="30" t="s">
        <v>424</v>
      </c>
      <c r="I92" s="2">
        <v>30</v>
      </c>
      <c r="J92" s="2" t="s">
        <v>425</v>
      </c>
      <c r="K92" s="2" t="s">
        <v>426</v>
      </c>
      <c r="L92" s="5"/>
      <c r="M92" s="23"/>
      <c r="N92" s="23">
        <v>5500</v>
      </c>
      <c r="O92" s="12" t="s">
        <v>72</v>
      </c>
      <c r="P92" s="13"/>
    </row>
    <row r="93" spans="2:16" s="14" customFormat="1" ht="20.100000000000001" customHeight="1">
      <c r="B93" s="17">
        <v>88</v>
      </c>
      <c r="C93" s="28" t="s">
        <v>511</v>
      </c>
      <c r="D93" s="37" t="s">
        <v>431</v>
      </c>
      <c r="E93" s="8">
        <v>11.7</v>
      </c>
      <c r="F93" s="2" t="s">
        <v>81</v>
      </c>
      <c r="G93" s="2" t="s">
        <v>429</v>
      </c>
      <c r="H93" s="30" t="s">
        <v>424</v>
      </c>
      <c r="I93" s="2">
        <v>30</v>
      </c>
      <c r="J93" s="2" t="s">
        <v>425</v>
      </c>
      <c r="K93" s="2" t="s">
        <v>426</v>
      </c>
      <c r="L93" s="5"/>
      <c r="M93" s="23"/>
      <c r="N93" s="23">
        <v>5500</v>
      </c>
      <c r="O93" s="12" t="s">
        <v>72</v>
      </c>
      <c r="P93" s="13"/>
    </row>
    <row r="94" spans="2:16" s="14" customFormat="1" ht="20.100000000000001" customHeight="1">
      <c r="B94" s="17">
        <v>89</v>
      </c>
      <c r="C94" s="28" t="s">
        <v>447</v>
      </c>
      <c r="D94" s="37" t="s">
        <v>448</v>
      </c>
      <c r="E94" s="8">
        <v>1.23</v>
      </c>
      <c r="F94" s="2" t="s">
        <v>81</v>
      </c>
      <c r="G94" s="2" t="s">
        <v>450</v>
      </c>
      <c r="H94" s="30" t="s">
        <v>451</v>
      </c>
      <c r="I94" s="2">
        <v>13</v>
      </c>
      <c r="J94" s="2" t="s">
        <v>458</v>
      </c>
      <c r="K94" s="2" t="s">
        <v>454</v>
      </c>
      <c r="L94" s="5"/>
      <c r="M94" s="23"/>
      <c r="N94" s="23"/>
      <c r="O94" s="12" t="s">
        <v>455</v>
      </c>
      <c r="P94" s="13"/>
    </row>
    <row r="95" spans="2:16" s="14" customFormat="1" ht="20.100000000000001" customHeight="1">
      <c r="B95" s="17">
        <v>90</v>
      </c>
      <c r="C95" s="28" t="s">
        <v>461</v>
      </c>
      <c r="D95" s="37" t="s">
        <v>456</v>
      </c>
      <c r="E95" s="8">
        <v>3.4</v>
      </c>
      <c r="F95" s="2" t="s">
        <v>81</v>
      </c>
      <c r="G95" s="2" t="s">
        <v>462</v>
      </c>
      <c r="H95" s="30" t="s">
        <v>457</v>
      </c>
      <c r="I95" s="2">
        <v>23</v>
      </c>
      <c r="J95" s="2" t="s">
        <v>458</v>
      </c>
      <c r="K95" s="2" t="s">
        <v>454</v>
      </c>
      <c r="L95" s="5"/>
      <c r="M95" s="23"/>
      <c r="N95" s="23"/>
      <c r="O95" s="12" t="s">
        <v>460</v>
      </c>
      <c r="P95" s="13"/>
    </row>
    <row r="96" spans="2:16" s="14" customFormat="1" ht="20.100000000000001" customHeight="1">
      <c r="B96" s="17">
        <v>91</v>
      </c>
      <c r="C96" s="28" t="s">
        <v>447</v>
      </c>
      <c r="D96" s="37" t="s">
        <v>456</v>
      </c>
      <c r="E96" s="8">
        <v>3.5</v>
      </c>
      <c r="F96" s="2" t="s">
        <v>81</v>
      </c>
      <c r="G96" s="2" t="s">
        <v>170</v>
      </c>
      <c r="H96" s="30" t="s">
        <v>480</v>
      </c>
      <c r="I96" s="2">
        <v>19</v>
      </c>
      <c r="J96" s="2" t="s">
        <v>452</v>
      </c>
      <c r="K96" s="2" t="s">
        <v>454</v>
      </c>
      <c r="L96" s="5"/>
      <c r="M96" s="23"/>
      <c r="N96" s="23"/>
      <c r="O96" s="12" t="s">
        <v>460</v>
      </c>
      <c r="P96" s="13"/>
    </row>
    <row r="97" spans="2:16" s="14" customFormat="1" ht="20.100000000000001" customHeight="1">
      <c r="B97" s="17">
        <v>92</v>
      </c>
      <c r="C97" s="28" t="s">
        <v>447</v>
      </c>
      <c r="D97" s="37" t="s">
        <v>463</v>
      </c>
      <c r="E97" s="8" t="s">
        <v>200</v>
      </c>
      <c r="F97" s="2" t="s">
        <v>449</v>
      </c>
      <c r="G97" s="2" t="s">
        <v>464</v>
      </c>
      <c r="H97" s="30" t="s">
        <v>472</v>
      </c>
      <c r="I97" s="2">
        <v>40</v>
      </c>
      <c r="J97" s="2" t="s">
        <v>458</v>
      </c>
      <c r="K97" s="2" t="s">
        <v>454</v>
      </c>
      <c r="L97" s="5"/>
      <c r="M97" s="23"/>
      <c r="N97" s="23"/>
      <c r="O97" s="12" t="s">
        <v>459</v>
      </c>
      <c r="P97" s="13"/>
    </row>
    <row r="98" spans="2:16" s="14" customFormat="1" ht="20.100000000000001" customHeight="1">
      <c r="B98" s="17">
        <v>93</v>
      </c>
      <c r="C98" s="28" t="s">
        <v>447</v>
      </c>
      <c r="D98" s="37" t="s">
        <v>468</v>
      </c>
      <c r="E98" s="8" t="s">
        <v>469</v>
      </c>
      <c r="F98" s="2" t="s">
        <v>81</v>
      </c>
      <c r="G98" s="2" t="s">
        <v>470</v>
      </c>
      <c r="H98" s="30" t="s">
        <v>465</v>
      </c>
      <c r="I98" s="2">
        <v>54</v>
      </c>
      <c r="J98" s="2" t="s">
        <v>452</v>
      </c>
      <c r="K98" s="2" t="s">
        <v>453</v>
      </c>
      <c r="L98" s="5"/>
      <c r="M98" s="23"/>
      <c r="N98" s="23"/>
      <c r="O98" s="12" t="s">
        <v>459</v>
      </c>
      <c r="P98" s="13"/>
    </row>
    <row r="99" spans="2:16" s="14" customFormat="1" ht="20.100000000000001" customHeight="1">
      <c r="B99" s="17">
        <v>94</v>
      </c>
      <c r="C99" s="28" t="s">
        <v>447</v>
      </c>
      <c r="D99" s="37" t="s">
        <v>467</v>
      </c>
      <c r="E99" s="8" t="s">
        <v>469</v>
      </c>
      <c r="F99" s="2" t="s">
        <v>81</v>
      </c>
      <c r="G99" s="2" t="s">
        <v>470</v>
      </c>
      <c r="H99" s="30" t="s">
        <v>465</v>
      </c>
      <c r="I99" s="2">
        <v>54</v>
      </c>
      <c r="J99" s="2" t="s">
        <v>452</v>
      </c>
      <c r="K99" s="2" t="s">
        <v>453</v>
      </c>
      <c r="L99" s="5"/>
      <c r="M99" s="23"/>
      <c r="N99" s="23"/>
      <c r="O99" s="12" t="s">
        <v>459</v>
      </c>
      <c r="P99" s="13"/>
    </row>
    <row r="100" spans="2:16" s="14" customFormat="1" ht="20.100000000000001" customHeight="1">
      <c r="B100" s="17">
        <v>95</v>
      </c>
      <c r="C100" s="28" t="s">
        <v>447</v>
      </c>
      <c r="D100" s="37" t="s">
        <v>473</v>
      </c>
      <c r="E100" s="8" t="s">
        <v>474</v>
      </c>
      <c r="F100" s="2" t="s">
        <v>4</v>
      </c>
      <c r="G100" s="2" t="s">
        <v>475</v>
      </c>
      <c r="H100" s="30" t="s">
        <v>476</v>
      </c>
      <c r="I100" s="2">
        <v>20</v>
      </c>
      <c r="J100" s="2" t="s">
        <v>452</v>
      </c>
      <c r="K100" s="2" t="s">
        <v>453</v>
      </c>
      <c r="L100" s="5"/>
      <c r="M100" s="23"/>
      <c r="N100" s="23"/>
      <c r="O100" s="12" t="s">
        <v>459</v>
      </c>
      <c r="P100" s="13"/>
    </row>
    <row r="101" spans="2:16" s="14" customFormat="1" ht="20.100000000000001" customHeight="1">
      <c r="B101" s="17">
        <v>96</v>
      </c>
      <c r="C101" s="28" t="s">
        <v>447</v>
      </c>
      <c r="D101" s="38" t="s">
        <v>477</v>
      </c>
      <c r="E101" s="16" t="s">
        <v>474</v>
      </c>
      <c r="F101" s="17" t="s">
        <v>93</v>
      </c>
      <c r="G101" s="17" t="s">
        <v>478</v>
      </c>
      <c r="H101" s="27" t="s">
        <v>479</v>
      </c>
      <c r="I101" s="17">
        <v>15</v>
      </c>
      <c r="J101" s="2" t="s">
        <v>452</v>
      </c>
      <c r="K101" s="2" t="s">
        <v>453</v>
      </c>
      <c r="L101" s="5"/>
      <c r="M101" s="23"/>
      <c r="N101" s="23"/>
      <c r="O101" s="12"/>
      <c r="P101" s="13"/>
    </row>
    <row r="102" spans="2:16" s="14" customFormat="1" ht="20.100000000000001" customHeight="1">
      <c r="B102" s="17">
        <v>97</v>
      </c>
      <c r="C102" s="17" t="s">
        <v>512</v>
      </c>
      <c r="D102" s="38" t="s">
        <v>499</v>
      </c>
      <c r="E102" s="16" t="s">
        <v>500</v>
      </c>
      <c r="F102" s="17" t="s">
        <v>93</v>
      </c>
      <c r="G102" s="17" t="s">
        <v>501</v>
      </c>
      <c r="H102" s="32" t="s">
        <v>502</v>
      </c>
      <c r="I102" s="17">
        <v>22</v>
      </c>
      <c r="J102" s="17" t="s">
        <v>503</v>
      </c>
      <c r="K102" s="16" t="s">
        <v>498</v>
      </c>
      <c r="L102" s="17"/>
      <c r="M102" s="17"/>
      <c r="N102" s="17"/>
      <c r="O102" s="27" t="s">
        <v>504</v>
      </c>
      <c r="P102" s="13"/>
    </row>
    <row r="103" spans="2:16" s="14" customFormat="1" ht="20.100000000000001" customHeight="1">
      <c r="B103" s="17">
        <v>98</v>
      </c>
      <c r="C103" s="17" t="s">
        <v>513</v>
      </c>
      <c r="D103" s="38" t="s">
        <v>505</v>
      </c>
      <c r="E103" s="16">
        <v>4.12</v>
      </c>
      <c r="F103" s="17" t="s">
        <v>81</v>
      </c>
      <c r="G103" s="17" t="s">
        <v>506</v>
      </c>
      <c r="H103" s="32" t="s">
        <v>507</v>
      </c>
      <c r="I103" s="17">
        <v>11</v>
      </c>
      <c r="J103" s="17" t="s">
        <v>503</v>
      </c>
      <c r="K103" s="16" t="s">
        <v>498</v>
      </c>
      <c r="L103" s="17"/>
      <c r="M103" s="17"/>
      <c r="N103" s="17"/>
      <c r="O103" s="27" t="s">
        <v>504</v>
      </c>
      <c r="P103" s="13"/>
    </row>
  </sheetData>
  <mergeCells count="14">
    <mergeCell ref="B2:P2"/>
    <mergeCell ref="G4:G5"/>
    <mergeCell ref="F4:F5"/>
    <mergeCell ref="E4:E5"/>
    <mergeCell ref="D4:D5"/>
    <mergeCell ref="C4:C5"/>
    <mergeCell ref="B4:B5"/>
    <mergeCell ref="I4:I5"/>
    <mergeCell ref="J4:J5"/>
    <mergeCell ref="K4:K5"/>
    <mergeCell ref="N4:N5"/>
    <mergeCell ref="O4:O5"/>
    <mergeCell ref="P4:P5"/>
    <mergeCell ref="H4:H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zoomScaleNormal="100" workbookViewId="0">
      <selection activeCell="O8" sqref="O8"/>
    </sheetView>
  </sheetViews>
  <sheetFormatPr defaultRowHeight="16.5"/>
  <cols>
    <col min="1" max="1" width="1.125" customWidth="1"/>
    <col min="2" max="2" width="4.75" style="1" customWidth="1"/>
    <col min="3" max="3" width="12" customWidth="1"/>
    <col min="4" max="4" width="42.125" customWidth="1"/>
    <col min="5" max="5" width="10.875" customWidth="1"/>
    <col min="6" max="6" width="7.75" customWidth="1"/>
    <col min="7" max="7" width="20" customWidth="1"/>
    <col min="8" max="8" width="42.5" customWidth="1"/>
    <col min="9" max="9" width="7.125" customWidth="1"/>
    <col min="10" max="10" width="13.125" customWidth="1"/>
    <col min="11" max="11" width="11" customWidth="1"/>
    <col min="12" max="12" width="7.625" customWidth="1"/>
    <col min="13" max="13" width="7.75" customWidth="1"/>
    <col min="14" max="14" width="7.125" customWidth="1"/>
    <col min="15" max="15" width="36.25" style="7" customWidth="1"/>
    <col min="16" max="16" width="6.375" customWidth="1"/>
  </cols>
  <sheetData>
    <row r="2" spans="1:16" ht="40.5" customHeight="1">
      <c r="B2" s="40" t="s">
        <v>563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4" spans="1:16">
      <c r="B4" s="41" t="s">
        <v>2</v>
      </c>
      <c r="C4" s="41" t="s">
        <v>0</v>
      </c>
      <c r="D4" s="41" t="s">
        <v>1</v>
      </c>
      <c r="E4" s="43" t="s">
        <v>17</v>
      </c>
      <c r="F4" s="41" t="s">
        <v>16</v>
      </c>
      <c r="G4" s="41" t="s">
        <v>9</v>
      </c>
      <c r="H4" s="41" t="s">
        <v>69</v>
      </c>
      <c r="I4" s="45" t="s">
        <v>77</v>
      </c>
      <c r="J4" s="41" t="s">
        <v>53</v>
      </c>
      <c r="K4" s="41" t="s">
        <v>12</v>
      </c>
      <c r="L4" s="4" t="s">
        <v>54</v>
      </c>
      <c r="M4" s="4"/>
      <c r="N4" s="45" t="s">
        <v>62</v>
      </c>
      <c r="O4" s="46" t="s">
        <v>55</v>
      </c>
      <c r="P4" s="41" t="s">
        <v>58</v>
      </c>
    </row>
    <row r="5" spans="1:16">
      <c r="B5" s="42"/>
      <c r="C5" s="42"/>
      <c r="D5" s="42"/>
      <c r="E5" s="44"/>
      <c r="F5" s="42"/>
      <c r="G5" s="42"/>
      <c r="H5" s="42"/>
      <c r="I5" s="42"/>
      <c r="J5" s="42"/>
      <c r="K5" s="42"/>
      <c r="L5" s="6" t="s">
        <v>57</v>
      </c>
      <c r="M5" s="6" t="s">
        <v>56</v>
      </c>
      <c r="N5" s="42"/>
      <c r="O5" s="47"/>
      <c r="P5" s="42"/>
    </row>
    <row r="6" spans="1:16" ht="20.100000000000001" customHeight="1">
      <c r="A6" s="3"/>
      <c r="B6" s="10">
        <v>1</v>
      </c>
      <c r="C6" s="10" t="s">
        <v>3</v>
      </c>
      <c r="D6" s="34" t="s">
        <v>50</v>
      </c>
      <c r="E6" s="2" t="s">
        <v>52</v>
      </c>
      <c r="F6" s="2" t="s">
        <v>42</v>
      </c>
      <c r="G6" s="2" t="s">
        <v>554</v>
      </c>
      <c r="H6" s="30" t="s">
        <v>70</v>
      </c>
      <c r="I6" s="2">
        <v>25</v>
      </c>
      <c r="J6" s="2" t="s">
        <v>25</v>
      </c>
      <c r="K6" s="2" t="s">
        <v>11</v>
      </c>
      <c r="L6" s="5">
        <v>44590</v>
      </c>
      <c r="M6" s="11">
        <v>21140</v>
      </c>
      <c r="N6" s="11">
        <v>5500</v>
      </c>
      <c r="O6" s="12" t="s">
        <v>71</v>
      </c>
      <c r="P6" s="13"/>
    </row>
    <row r="7" spans="1:16" ht="20.100000000000001" customHeight="1">
      <c r="A7" s="3"/>
      <c r="B7" s="10">
        <v>2</v>
      </c>
      <c r="C7" s="10" t="s">
        <v>3</v>
      </c>
      <c r="D7" s="34" t="s">
        <v>47</v>
      </c>
      <c r="E7" s="2" t="s">
        <v>43</v>
      </c>
      <c r="F7" s="2" t="s">
        <v>4</v>
      </c>
      <c r="G7" s="2" t="s">
        <v>558</v>
      </c>
      <c r="H7" s="30" t="s">
        <v>73</v>
      </c>
      <c r="I7" s="2">
        <v>20</v>
      </c>
      <c r="J7" s="2" t="s">
        <v>25</v>
      </c>
      <c r="K7" s="2" t="s">
        <v>11</v>
      </c>
      <c r="L7" s="5">
        <v>44590</v>
      </c>
      <c r="M7" s="11">
        <v>21140</v>
      </c>
      <c r="N7" s="11">
        <v>5500</v>
      </c>
      <c r="O7" s="12" t="s">
        <v>71</v>
      </c>
      <c r="P7" s="13"/>
    </row>
    <row r="8" spans="1:16" ht="20.100000000000001" customHeight="1">
      <c r="A8" s="3"/>
      <c r="B8" s="10">
        <v>3</v>
      </c>
      <c r="C8" s="10" t="s">
        <v>3</v>
      </c>
      <c r="D8" s="34" t="s">
        <v>48</v>
      </c>
      <c r="E8" s="2" t="s">
        <v>44</v>
      </c>
      <c r="F8" s="2" t="s">
        <v>4</v>
      </c>
      <c r="G8" s="2" t="s">
        <v>555</v>
      </c>
      <c r="H8" s="30" t="s">
        <v>74</v>
      </c>
      <c r="I8" s="2">
        <v>30</v>
      </c>
      <c r="J8" s="2" t="s">
        <v>24</v>
      </c>
      <c r="K8" s="2" t="s">
        <v>11</v>
      </c>
      <c r="L8" s="5">
        <v>44590</v>
      </c>
      <c r="M8" s="11">
        <v>21140</v>
      </c>
      <c r="N8" s="11">
        <v>5500</v>
      </c>
      <c r="O8" s="12" t="s">
        <v>71</v>
      </c>
      <c r="P8" s="13"/>
    </row>
    <row r="9" spans="1:16" ht="20.100000000000001" customHeight="1">
      <c r="A9" s="3"/>
      <c r="B9" s="10">
        <v>4</v>
      </c>
      <c r="C9" s="10" t="s">
        <v>3</v>
      </c>
      <c r="D9" s="34" t="s">
        <v>49</v>
      </c>
      <c r="E9" s="2" t="s">
        <v>45</v>
      </c>
      <c r="F9" s="2" t="s">
        <v>5</v>
      </c>
      <c r="G9" s="2" t="s">
        <v>556</v>
      </c>
      <c r="H9" s="30" t="s">
        <v>75</v>
      </c>
      <c r="I9" s="2">
        <v>20</v>
      </c>
      <c r="J9" s="2" t="s">
        <v>24</v>
      </c>
      <c r="K9" s="2" t="s">
        <v>11</v>
      </c>
      <c r="L9" s="5">
        <v>44590</v>
      </c>
      <c r="M9" s="11">
        <v>21140</v>
      </c>
      <c r="N9" s="11">
        <v>5500</v>
      </c>
      <c r="O9" s="12" t="s">
        <v>71</v>
      </c>
      <c r="P9" s="13"/>
    </row>
    <row r="10" spans="1:16" ht="20.100000000000001" customHeight="1">
      <c r="A10" s="3"/>
      <c r="B10" s="10">
        <v>5</v>
      </c>
      <c r="C10" s="10" t="s">
        <v>3</v>
      </c>
      <c r="D10" s="34" t="s">
        <v>51</v>
      </c>
      <c r="E10" s="2" t="s">
        <v>46</v>
      </c>
      <c r="F10" s="2" t="s">
        <v>5</v>
      </c>
      <c r="G10" s="2" t="s">
        <v>557</v>
      </c>
      <c r="H10" s="30" t="s">
        <v>75</v>
      </c>
      <c r="I10" s="2">
        <v>20</v>
      </c>
      <c r="J10" s="2" t="s">
        <v>24</v>
      </c>
      <c r="K10" s="2" t="s">
        <v>11</v>
      </c>
      <c r="L10" s="5">
        <v>44590</v>
      </c>
      <c r="M10" s="11">
        <v>21140</v>
      </c>
      <c r="N10" s="11">
        <v>5500</v>
      </c>
      <c r="O10" s="12" t="s">
        <v>71</v>
      </c>
      <c r="P10" s="13"/>
    </row>
    <row r="11" spans="1:16" ht="20.100000000000001" customHeight="1">
      <c r="B11" s="10">
        <v>6</v>
      </c>
      <c r="C11" s="39" t="s">
        <v>78</v>
      </c>
      <c r="D11" s="35" t="s">
        <v>128</v>
      </c>
      <c r="E11" s="17" t="s">
        <v>540</v>
      </c>
      <c r="F11" s="2" t="s">
        <v>94</v>
      </c>
      <c r="G11" s="16" t="s">
        <v>129</v>
      </c>
      <c r="H11" s="30" t="s">
        <v>130</v>
      </c>
      <c r="I11" s="2">
        <v>34</v>
      </c>
      <c r="J11" s="2" t="s">
        <v>96</v>
      </c>
      <c r="K11" s="2" t="s">
        <v>88</v>
      </c>
      <c r="L11" s="5"/>
      <c r="M11" s="11">
        <v>77260</v>
      </c>
      <c r="N11" s="11"/>
      <c r="O11" s="12" t="s">
        <v>97</v>
      </c>
      <c r="P11" s="10"/>
    </row>
    <row r="12" spans="1:16" ht="20.100000000000001" customHeight="1">
      <c r="B12" s="10">
        <v>7</v>
      </c>
      <c r="C12" s="39" t="s">
        <v>90</v>
      </c>
      <c r="D12" s="35" t="s">
        <v>131</v>
      </c>
      <c r="E12" s="17">
        <v>4.17</v>
      </c>
      <c r="F12" s="2" t="s">
        <v>82</v>
      </c>
      <c r="G12" s="16" t="s">
        <v>133</v>
      </c>
      <c r="H12" s="30" t="s">
        <v>135</v>
      </c>
      <c r="I12" s="2">
        <v>40</v>
      </c>
      <c r="J12" s="2" t="s">
        <v>96</v>
      </c>
      <c r="K12" s="2" t="s">
        <v>88</v>
      </c>
      <c r="L12" s="5"/>
      <c r="M12" s="11">
        <v>38630</v>
      </c>
      <c r="N12" s="11"/>
      <c r="O12" s="12" t="s">
        <v>89</v>
      </c>
      <c r="P12" s="10"/>
    </row>
    <row r="13" spans="1:16" ht="20.100000000000001" customHeight="1">
      <c r="B13" s="10">
        <v>8</v>
      </c>
      <c r="C13" s="39" t="s">
        <v>78</v>
      </c>
      <c r="D13" s="35" t="s">
        <v>136</v>
      </c>
      <c r="E13" s="17">
        <v>5.13</v>
      </c>
      <c r="F13" s="2" t="s">
        <v>81</v>
      </c>
      <c r="G13" s="16" t="s">
        <v>132</v>
      </c>
      <c r="H13" s="30" t="s">
        <v>134</v>
      </c>
      <c r="I13" s="2">
        <v>40</v>
      </c>
      <c r="J13" s="2" t="s">
        <v>86</v>
      </c>
      <c r="K13" s="2" t="s">
        <v>87</v>
      </c>
      <c r="L13" s="5"/>
      <c r="M13" s="11">
        <v>38630</v>
      </c>
      <c r="N13" s="11"/>
      <c r="O13" s="12" t="s">
        <v>89</v>
      </c>
      <c r="P13" s="10"/>
    </row>
    <row r="14" spans="1:16" ht="20.100000000000001" customHeight="1">
      <c r="B14" s="10">
        <v>9</v>
      </c>
      <c r="C14" s="39" t="s">
        <v>78</v>
      </c>
      <c r="D14" s="35" t="s">
        <v>137</v>
      </c>
      <c r="E14" s="17">
        <v>5.16</v>
      </c>
      <c r="F14" s="2" t="s">
        <v>81</v>
      </c>
      <c r="G14" s="16" t="s">
        <v>139</v>
      </c>
      <c r="H14" s="30" t="s">
        <v>140</v>
      </c>
      <c r="I14" s="10">
        <v>40</v>
      </c>
      <c r="J14" s="2" t="s">
        <v>103</v>
      </c>
      <c r="K14" s="2" t="s">
        <v>104</v>
      </c>
      <c r="L14" s="5"/>
      <c r="M14" s="11">
        <v>38630</v>
      </c>
      <c r="N14" s="11"/>
      <c r="O14" s="12" t="s">
        <v>89</v>
      </c>
      <c r="P14" s="10"/>
    </row>
    <row r="15" spans="1:16" ht="20.100000000000001" customHeight="1">
      <c r="B15" s="10">
        <v>10</v>
      </c>
      <c r="C15" s="39" t="s">
        <v>78</v>
      </c>
      <c r="D15" s="35" t="s">
        <v>141</v>
      </c>
      <c r="E15" s="17">
        <v>5.17</v>
      </c>
      <c r="F15" s="2" t="s">
        <v>81</v>
      </c>
      <c r="G15" s="16" t="s">
        <v>138</v>
      </c>
      <c r="H15" s="30" t="s">
        <v>142</v>
      </c>
      <c r="I15" s="10">
        <v>40</v>
      </c>
      <c r="J15" s="2" t="s">
        <v>86</v>
      </c>
      <c r="K15" s="2" t="s">
        <v>87</v>
      </c>
      <c r="L15" s="5"/>
      <c r="M15" s="11">
        <v>38630</v>
      </c>
      <c r="N15" s="11"/>
      <c r="O15" s="12" t="s">
        <v>89</v>
      </c>
      <c r="P15" s="10"/>
    </row>
    <row r="16" spans="1:16" ht="20.100000000000001" customHeight="1">
      <c r="B16" s="10">
        <v>11</v>
      </c>
      <c r="C16" s="39" t="s">
        <v>143</v>
      </c>
      <c r="D16" s="35" t="s">
        <v>144</v>
      </c>
      <c r="E16" s="17" t="s">
        <v>541</v>
      </c>
      <c r="F16" s="10" t="s">
        <v>145</v>
      </c>
      <c r="G16" s="16" t="s">
        <v>129</v>
      </c>
      <c r="H16" s="30" t="s">
        <v>146</v>
      </c>
      <c r="I16" s="10">
        <v>40</v>
      </c>
      <c r="J16" s="2" t="s">
        <v>147</v>
      </c>
      <c r="K16" s="2" t="s">
        <v>87</v>
      </c>
      <c r="L16" s="10"/>
      <c r="M16" s="11">
        <v>77260</v>
      </c>
      <c r="N16" s="10"/>
      <c r="O16" s="12" t="s">
        <v>148</v>
      </c>
      <c r="P16" s="10"/>
    </row>
    <row r="17" spans="2:16" ht="20.100000000000001" customHeight="1">
      <c r="B17" s="10">
        <v>12</v>
      </c>
      <c r="C17" s="39" t="s">
        <v>78</v>
      </c>
      <c r="D17" s="35" t="s">
        <v>149</v>
      </c>
      <c r="E17" s="17">
        <v>6.11</v>
      </c>
      <c r="F17" s="2" t="s">
        <v>81</v>
      </c>
      <c r="G17" s="16" t="s">
        <v>132</v>
      </c>
      <c r="H17" s="30" t="s">
        <v>134</v>
      </c>
      <c r="I17" s="10">
        <v>40</v>
      </c>
      <c r="J17" s="2" t="s">
        <v>86</v>
      </c>
      <c r="K17" s="2" t="s">
        <v>87</v>
      </c>
      <c r="L17" s="10"/>
      <c r="M17" s="11">
        <v>38630</v>
      </c>
      <c r="N17" s="10"/>
      <c r="O17" s="12" t="s">
        <v>89</v>
      </c>
      <c r="P17" s="10"/>
    </row>
    <row r="18" spans="2:16" ht="20.100000000000001" customHeight="1">
      <c r="B18" s="10">
        <v>13</v>
      </c>
      <c r="C18" s="39" t="s">
        <v>78</v>
      </c>
      <c r="D18" s="35" t="s">
        <v>150</v>
      </c>
      <c r="E18" s="17">
        <v>6.12</v>
      </c>
      <c r="F18" s="2" t="s">
        <v>81</v>
      </c>
      <c r="G18" s="16" t="s">
        <v>132</v>
      </c>
      <c r="H18" s="30" t="s">
        <v>134</v>
      </c>
      <c r="I18" s="10">
        <v>40</v>
      </c>
      <c r="J18" s="2" t="s">
        <v>86</v>
      </c>
      <c r="K18" s="2" t="s">
        <v>87</v>
      </c>
      <c r="L18" s="10"/>
      <c r="M18" s="11">
        <v>38630</v>
      </c>
      <c r="N18" s="10"/>
      <c r="O18" s="12" t="s">
        <v>89</v>
      </c>
      <c r="P18" s="10"/>
    </row>
    <row r="19" spans="2:16" ht="20.100000000000001" customHeight="1">
      <c r="B19" s="10">
        <v>14</v>
      </c>
      <c r="C19" s="39" t="s">
        <v>78</v>
      </c>
      <c r="D19" s="35" t="s">
        <v>151</v>
      </c>
      <c r="E19" s="10" t="s">
        <v>542</v>
      </c>
      <c r="F19" s="10" t="s">
        <v>93</v>
      </c>
      <c r="G19" s="25" t="s">
        <v>152</v>
      </c>
      <c r="H19" s="31" t="s">
        <v>134</v>
      </c>
      <c r="I19" s="10">
        <v>40</v>
      </c>
      <c r="J19" s="2" t="s">
        <v>86</v>
      </c>
      <c r="K19" s="2" t="s">
        <v>87</v>
      </c>
      <c r="L19" s="10"/>
      <c r="M19" s="11">
        <v>77260</v>
      </c>
      <c r="N19" s="10"/>
      <c r="O19" s="12" t="s">
        <v>89</v>
      </c>
      <c r="P19" s="10"/>
    </row>
    <row r="20" spans="2:16" ht="20.100000000000001" customHeight="1">
      <c r="B20" s="10">
        <v>15</v>
      </c>
      <c r="C20" s="39" t="s">
        <v>78</v>
      </c>
      <c r="D20" s="35" t="s">
        <v>153</v>
      </c>
      <c r="E20" s="10" t="s">
        <v>543</v>
      </c>
      <c r="F20" s="10" t="s">
        <v>93</v>
      </c>
      <c r="G20" s="25" t="s">
        <v>152</v>
      </c>
      <c r="H20" s="31" t="s">
        <v>134</v>
      </c>
      <c r="I20" s="10">
        <v>40</v>
      </c>
      <c r="J20" s="2" t="s">
        <v>86</v>
      </c>
      <c r="K20" s="2" t="s">
        <v>87</v>
      </c>
      <c r="L20" s="10"/>
      <c r="M20" s="11">
        <v>77260</v>
      </c>
      <c r="N20" s="10"/>
      <c r="O20" s="12" t="s">
        <v>89</v>
      </c>
      <c r="P20" s="10"/>
    </row>
    <row r="21" spans="2:16" ht="20.100000000000001" customHeight="1">
      <c r="B21" s="10">
        <v>16</v>
      </c>
      <c r="C21" s="39" t="s">
        <v>78</v>
      </c>
      <c r="D21" s="35" t="s">
        <v>154</v>
      </c>
      <c r="E21" s="10" t="s">
        <v>544</v>
      </c>
      <c r="F21" s="10" t="s">
        <v>155</v>
      </c>
      <c r="G21" s="25" t="s">
        <v>152</v>
      </c>
      <c r="H21" s="31" t="s">
        <v>134</v>
      </c>
      <c r="I21" s="28">
        <v>40</v>
      </c>
      <c r="J21" s="2" t="s">
        <v>86</v>
      </c>
      <c r="K21" s="2" t="s">
        <v>87</v>
      </c>
      <c r="L21" s="13"/>
      <c r="M21" s="11">
        <v>77260</v>
      </c>
      <c r="N21" s="13"/>
      <c r="O21" s="12" t="s">
        <v>89</v>
      </c>
      <c r="P21" s="10"/>
    </row>
    <row r="22" spans="2:16" ht="20.100000000000001" customHeight="1">
      <c r="B22" s="10">
        <v>17</v>
      </c>
      <c r="C22" s="39" t="s">
        <v>78</v>
      </c>
      <c r="D22" s="35" t="s">
        <v>156</v>
      </c>
      <c r="E22" s="10" t="s">
        <v>545</v>
      </c>
      <c r="F22" s="10" t="s">
        <v>93</v>
      </c>
      <c r="G22" s="25" t="s">
        <v>157</v>
      </c>
      <c r="H22" s="31" t="s">
        <v>134</v>
      </c>
      <c r="I22" s="28">
        <v>40</v>
      </c>
      <c r="J22" s="2" t="s">
        <v>86</v>
      </c>
      <c r="K22" s="2" t="s">
        <v>87</v>
      </c>
      <c r="L22" s="13"/>
      <c r="M22" s="11">
        <v>77260</v>
      </c>
      <c r="N22" s="13"/>
      <c r="O22" s="12" t="s">
        <v>89</v>
      </c>
      <c r="P22" s="10"/>
    </row>
    <row r="23" spans="2:16" ht="20.100000000000001" customHeight="1">
      <c r="B23" s="10">
        <v>18</v>
      </c>
      <c r="C23" s="39" t="s">
        <v>78</v>
      </c>
      <c r="D23" s="35" t="s">
        <v>158</v>
      </c>
      <c r="E23" s="17">
        <v>9.24</v>
      </c>
      <c r="F23" s="2" t="s">
        <v>81</v>
      </c>
      <c r="G23" s="16" t="s">
        <v>132</v>
      </c>
      <c r="H23" s="30" t="s">
        <v>134</v>
      </c>
      <c r="I23" s="28">
        <v>40</v>
      </c>
      <c r="J23" s="2" t="s">
        <v>86</v>
      </c>
      <c r="K23" s="2" t="s">
        <v>87</v>
      </c>
      <c r="L23" s="13"/>
      <c r="M23" s="11">
        <v>38630</v>
      </c>
      <c r="N23" s="13"/>
      <c r="O23" s="12" t="s">
        <v>89</v>
      </c>
      <c r="P23" s="10"/>
    </row>
    <row r="24" spans="2:16" ht="20.100000000000001" customHeight="1">
      <c r="B24" s="10">
        <v>19</v>
      </c>
      <c r="C24" s="39" t="s">
        <v>78</v>
      </c>
      <c r="D24" s="35" t="s">
        <v>159</v>
      </c>
      <c r="E24" s="17" t="s">
        <v>546</v>
      </c>
      <c r="F24" s="2" t="s">
        <v>155</v>
      </c>
      <c r="G24" s="16" t="s">
        <v>160</v>
      </c>
      <c r="H24" s="30" t="s">
        <v>161</v>
      </c>
      <c r="I24" s="28">
        <v>40</v>
      </c>
      <c r="J24" s="2" t="s">
        <v>162</v>
      </c>
      <c r="K24" s="2" t="s">
        <v>163</v>
      </c>
      <c r="L24" s="13"/>
      <c r="M24" s="11">
        <v>77260</v>
      </c>
      <c r="N24" s="13"/>
      <c r="O24" s="12" t="s">
        <v>89</v>
      </c>
      <c r="P24" s="10"/>
    </row>
    <row r="25" spans="2:16" ht="20.100000000000001" customHeight="1">
      <c r="B25" s="10">
        <v>20</v>
      </c>
      <c r="C25" s="39" t="s">
        <v>78</v>
      </c>
      <c r="D25" s="35" t="s">
        <v>164</v>
      </c>
      <c r="E25" s="17">
        <v>10.28</v>
      </c>
      <c r="F25" s="2" t="s">
        <v>81</v>
      </c>
      <c r="G25" s="25" t="s">
        <v>152</v>
      </c>
      <c r="H25" s="30" t="s">
        <v>134</v>
      </c>
      <c r="I25" s="28">
        <v>40</v>
      </c>
      <c r="J25" s="2" t="s">
        <v>86</v>
      </c>
      <c r="K25" s="2" t="s">
        <v>87</v>
      </c>
      <c r="L25" s="13"/>
      <c r="M25" s="11">
        <v>38630</v>
      </c>
      <c r="N25" s="13"/>
      <c r="O25" s="12" t="s">
        <v>89</v>
      </c>
      <c r="P25" s="10"/>
    </row>
    <row r="26" spans="2:16" ht="20.100000000000001" customHeight="1">
      <c r="B26" s="17">
        <v>21</v>
      </c>
      <c r="C26" s="39" t="s">
        <v>78</v>
      </c>
      <c r="D26" s="35" t="s">
        <v>165</v>
      </c>
      <c r="E26" s="17">
        <v>10.29</v>
      </c>
      <c r="F26" s="2" t="s">
        <v>81</v>
      </c>
      <c r="G26" s="25" t="s">
        <v>152</v>
      </c>
      <c r="H26" s="30" t="s">
        <v>134</v>
      </c>
      <c r="I26" s="28">
        <v>40</v>
      </c>
      <c r="J26" s="2" t="s">
        <v>86</v>
      </c>
      <c r="K26" s="2" t="s">
        <v>87</v>
      </c>
      <c r="L26" s="13"/>
      <c r="M26" s="11">
        <v>38630</v>
      </c>
      <c r="N26" s="13"/>
      <c r="O26" s="12" t="s">
        <v>89</v>
      </c>
      <c r="P26" s="13"/>
    </row>
    <row r="27" spans="2:16" ht="20.100000000000001" customHeight="1">
      <c r="B27" s="17">
        <v>22</v>
      </c>
      <c r="C27" s="39" t="s">
        <v>78</v>
      </c>
      <c r="D27" s="35" t="s">
        <v>166</v>
      </c>
      <c r="E27" s="17" t="s">
        <v>547</v>
      </c>
      <c r="F27" s="2" t="s">
        <v>93</v>
      </c>
      <c r="G27" s="17" t="s">
        <v>129</v>
      </c>
      <c r="H27" s="30" t="s">
        <v>146</v>
      </c>
      <c r="I27" s="28">
        <v>40</v>
      </c>
      <c r="J27" s="2" t="s">
        <v>86</v>
      </c>
      <c r="K27" s="2" t="s">
        <v>87</v>
      </c>
      <c r="L27" s="13"/>
      <c r="M27" s="11">
        <v>77260</v>
      </c>
      <c r="N27" s="13"/>
      <c r="O27" s="12" t="s">
        <v>89</v>
      </c>
      <c r="P27" s="13"/>
    </row>
    <row r="28" spans="2:16" ht="20.100000000000001" customHeight="1">
      <c r="B28" s="17">
        <v>23</v>
      </c>
      <c r="C28" s="28" t="s">
        <v>188</v>
      </c>
      <c r="D28" s="35" t="s">
        <v>190</v>
      </c>
      <c r="E28" s="10">
        <v>7.23</v>
      </c>
      <c r="F28" s="10" t="s">
        <v>81</v>
      </c>
      <c r="G28" s="10" t="s">
        <v>191</v>
      </c>
      <c r="H28" s="31" t="s">
        <v>192</v>
      </c>
      <c r="I28" s="10">
        <v>40</v>
      </c>
      <c r="J28" s="10" t="s">
        <v>193</v>
      </c>
      <c r="K28" s="10" t="s">
        <v>186</v>
      </c>
      <c r="L28" s="10"/>
      <c r="M28" s="10"/>
      <c r="N28" s="10"/>
      <c r="O28" s="27" t="s">
        <v>194</v>
      </c>
      <c r="P28" s="13"/>
    </row>
    <row r="29" spans="2:16" ht="20.100000000000001" customHeight="1">
      <c r="B29" s="17">
        <v>24</v>
      </c>
      <c r="C29" s="39" t="s">
        <v>188</v>
      </c>
      <c r="D29" s="35" t="s">
        <v>515</v>
      </c>
      <c r="E29" s="19" t="s">
        <v>197</v>
      </c>
      <c r="F29" s="10" t="s">
        <v>93</v>
      </c>
      <c r="G29" s="10" t="s">
        <v>195</v>
      </c>
      <c r="H29" s="33" t="s">
        <v>196</v>
      </c>
      <c r="I29" s="10">
        <v>30</v>
      </c>
      <c r="J29" s="10" t="s">
        <v>193</v>
      </c>
      <c r="K29" s="10" t="s">
        <v>186</v>
      </c>
      <c r="L29" s="10"/>
      <c r="M29" s="10">
        <v>70000</v>
      </c>
      <c r="N29" s="10"/>
      <c r="O29" s="27" t="s">
        <v>194</v>
      </c>
      <c r="P29" s="13"/>
    </row>
    <row r="30" spans="2:16" ht="20.100000000000001" customHeight="1">
      <c r="B30" s="17">
        <v>25</v>
      </c>
      <c r="C30" s="39" t="s">
        <v>188</v>
      </c>
      <c r="D30" s="35" t="s">
        <v>516</v>
      </c>
      <c r="E30" s="28" t="s">
        <v>548</v>
      </c>
      <c r="F30" s="10" t="s">
        <v>93</v>
      </c>
      <c r="G30" s="10" t="s">
        <v>195</v>
      </c>
      <c r="H30" s="33" t="s">
        <v>196</v>
      </c>
      <c r="I30" s="10">
        <v>30</v>
      </c>
      <c r="J30" s="10" t="s">
        <v>193</v>
      </c>
      <c r="K30" s="10" t="s">
        <v>186</v>
      </c>
      <c r="L30" s="10"/>
      <c r="M30" s="10">
        <v>70000</v>
      </c>
      <c r="N30" s="10"/>
      <c r="O30" s="27" t="s">
        <v>194</v>
      </c>
      <c r="P30" s="13"/>
    </row>
    <row r="31" spans="2:16" ht="20.100000000000001" customHeight="1">
      <c r="B31" s="17">
        <v>26</v>
      </c>
      <c r="C31" s="39" t="s">
        <v>188</v>
      </c>
      <c r="D31" s="35" t="s">
        <v>517</v>
      </c>
      <c r="E31" s="28" t="s">
        <v>550</v>
      </c>
      <c r="F31" s="10" t="s">
        <v>93</v>
      </c>
      <c r="G31" s="10" t="s">
        <v>195</v>
      </c>
      <c r="H31" s="33" t="s">
        <v>196</v>
      </c>
      <c r="I31" s="10">
        <v>30</v>
      </c>
      <c r="J31" s="10" t="s">
        <v>193</v>
      </c>
      <c r="K31" s="10" t="s">
        <v>186</v>
      </c>
      <c r="L31" s="10"/>
      <c r="M31" s="10">
        <v>70000</v>
      </c>
      <c r="N31" s="10"/>
      <c r="O31" s="27" t="s">
        <v>194</v>
      </c>
      <c r="P31" s="13"/>
    </row>
    <row r="32" spans="2:16" ht="20.100000000000001" customHeight="1">
      <c r="B32" s="17">
        <v>27</v>
      </c>
      <c r="C32" s="39" t="s">
        <v>188</v>
      </c>
      <c r="D32" s="35" t="s">
        <v>518</v>
      </c>
      <c r="E32" s="28" t="s">
        <v>549</v>
      </c>
      <c r="F32" s="10" t="s">
        <v>93</v>
      </c>
      <c r="G32" s="10" t="s">
        <v>195</v>
      </c>
      <c r="H32" s="33" t="s">
        <v>196</v>
      </c>
      <c r="I32" s="10">
        <v>30</v>
      </c>
      <c r="J32" s="10" t="s">
        <v>193</v>
      </c>
      <c r="K32" s="10" t="s">
        <v>186</v>
      </c>
      <c r="L32" s="10"/>
      <c r="M32" s="10">
        <v>70000</v>
      </c>
      <c r="N32" s="10"/>
      <c r="O32" s="27" t="s">
        <v>194</v>
      </c>
      <c r="P32" s="13"/>
    </row>
    <row r="33" spans="2:16" ht="20.100000000000001" customHeight="1">
      <c r="B33" s="17">
        <v>28</v>
      </c>
      <c r="C33" s="39" t="s">
        <v>198</v>
      </c>
      <c r="D33" s="36" t="s">
        <v>210</v>
      </c>
      <c r="E33" s="2" t="s">
        <v>200</v>
      </c>
      <c r="F33" s="10" t="s">
        <v>81</v>
      </c>
      <c r="G33" s="28" t="s">
        <v>220</v>
      </c>
      <c r="H33" s="30" t="s">
        <v>214</v>
      </c>
      <c r="I33" s="2">
        <v>40</v>
      </c>
      <c r="J33" s="2" t="s">
        <v>203</v>
      </c>
      <c r="K33" s="2" t="s">
        <v>205</v>
      </c>
      <c r="L33" s="5"/>
      <c r="M33" s="20"/>
      <c r="N33" s="11">
        <v>4000</v>
      </c>
      <c r="O33" s="27" t="s">
        <v>215</v>
      </c>
      <c r="P33" s="13"/>
    </row>
    <row r="34" spans="2:16" ht="20.100000000000001" customHeight="1">
      <c r="B34" s="17">
        <v>29</v>
      </c>
      <c r="C34" s="39" t="s">
        <v>198</v>
      </c>
      <c r="D34" s="36" t="s">
        <v>211</v>
      </c>
      <c r="E34" s="2" t="s">
        <v>200</v>
      </c>
      <c r="F34" s="10" t="s">
        <v>81</v>
      </c>
      <c r="G34" s="28" t="s">
        <v>220</v>
      </c>
      <c r="H34" s="30" t="s">
        <v>216</v>
      </c>
      <c r="I34" s="2">
        <v>40</v>
      </c>
      <c r="J34" s="2" t="s">
        <v>203</v>
      </c>
      <c r="K34" s="2" t="s">
        <v>217</v>
      </c>
      <c r="L34" s="5"/>
      <c r="M34" s="20"/>
      <c r="N34" s="11">
        <v>4000</v>
      </c>
      <c r="O34" s="27" t="s">
        <v>215</v>
      </c>
      <c r="P34" s="13"/>
    </row>
    <row r="35" spans="2:16" ht="20.100000000000001" customHeight="1">
      <c r="B35" s="17">
        <v>30</v>
      </c>
      <c r="C35" s="39" t="s">
        <v>198</v>
      </c>
      <c r="D35" s="36" t="s">
        <v>212</v>
      </c>
      <c r="E35" s="2" t="s">
        <v>213</v>
      </c>
      <c r="F35" s="10" t="s">
        <v>81</v>
      </c>
      <c r="G35" s="28" t="s">
        <v>220</v>
      </c>
      <c r="H35" s="30" t="s">
        <v>214</v>
      </c>
      <c r="I35" s="2">
        <v>40</v>
      </c>
      <c r="J35" s="2" t="s">
        <v>218</v>
      </c>
      <c r="K35" s="2" t="s">
        <v>205</v>
      </c>
      <c r="L35" s="5"/>
      <c r="M35" s="20"/>
      <c r="N35" s="11">
        <v>4000</v>
      </c>
      <c r="O35" s="27" t="s">
        <v>219</v>
      </c>
      <c r="P35" s="13"/>
    </row>
    <row r="36" spans="2:16" ht="20.100000000000001" customHeight="1">
      <c r="B36" s="17">
        <v>31</v>
      </c>
      <c r="C36" s="28" t="s">
        <v>352</v>
      </c>
      <c r="D36" s="34" t="s">
        <v>353</v>
      </c>
      <c r="E36" s="2" t="s">
        <v>354</v>
      </c>
      <c r="F36" s="2" t="s">
        <v>258</v>
      </c>
      <c r="G36" s="8" t="s">
        <v>355</v>
      </c>
      <c r="H36" s="30" t="s">
        <v>356</v>
      </c>
      <c r="I36" s="2">
        <v>30</v>
      </c>
      <c r="J36" s="2" t="s">
        <v>357</v>
      </c>
      <c r="K36" s="2" t="s">
        <v>308</v>
      </c>
      <c r="L36" s="5"/>
      <c r="M36" s="11">
        <v>6000</v>
      </c>
      <c r="N36" s="11">
        <v>5000</v>
      </c>
      <c r="O36" s="27"/>
      <c r="P36" s="13"/>
    </row>
    <row r="37" spans="2:16" ht="20.100000000000001" customHeight="1">
      <c r="B37" s="17">
        <v>32</v>
      </c>
      <c r="C37" s="28" t="s">
        <v>352</v>
      </c>
      <c r="D37" s="34" t="s">
        <v>358</v>
      </c>
      <c r="E37" s="2" t="s">
        <v>359</v>
      </c>
      <c r="F37" s="2" t="s">
        <v>258</v>
      </c>
      <c r="G37" s="8" t="s">
        <v>355</v>
      </c>
      <c r="H37" s="30" t="s">
        <v>356</v>
      </c>
      <c r="I37" s="2">
        <v>30</v>
      </c>
      <c r="J37" s="2" t="s">
        <v>357</v>
      </c>
      <c r="K37" s="2" t="s">
        <v>308</v>
      </c>
      <c r="L37" s="5"/>
      <c r="M37" s="11">
        <v>6000</v>
      </c>
      <c r="N37" s="11">
        <v>5000</v>
      </c>
      <c r="O37" s="27"/>
      <c r="P37" s="13"/>
    </row>
    <row r="38" spans="2:16" ht="20.100000000000001" customHeight="1">
      <c r="B38" s="17">
        <v>33</v>
      </c>
      <c r="C38" s="28" t="s">
        <v>352</v>
      </c>
      <c r="D38" s="34" t="s">
        <v>360</v>
      </c>
      <c r="E38" s="2" t="s">
        <v>361</v>
      </c>
      <c r="F38" s="2" t="s">
        <v>258</v>
      </c>
      <c r="G38" s="8" t="s">
        <v>355</v>
      </c>
      <c r="H38" s="30" t="s">
        <v>356</v>
      </c>
      <c r="I38" s="2">
        <v>30</v>
      </c>
      <c r="J38" s="2" t="s">
        <v>357</v>
      </c>
      <c r="K38" s="2" t="s">
        <v>308</v>
      </c>
      <c r="L38" s="5"/>
      <c r="M38" s="11">
        <v>6000</v>
      </c>
      <c r="N38" s="11">
        <v>5000</v>
      </c>
      <c r="O38" s="27"/>
      <c r="P38" s="13"/>
    </row>
    <row r="39" spans="2:16" ht="20.100000000000001" customHeight="1">
      <c r="B39" s="17">
        <v>34</v>
      </c>
      <c r="C39" s="28" t="s">
        <v>352</v>
      </c>
      <c r="D39" s="34" t="s">
        <v>362</v>
      </c>
      <c r="E39" s="2" t="s">
        <v>363</v>
      </c>
      <c r="F39" s="2" t="s">
        <v>258</v>
      </c>
      <c r="G39" s="8" t="s">
        <v>364</v>
      </c>
      <c r="H39" s="30" t="s">
        <v>365</v>
      </c>
      <c r="I39" s="2">
        <v>30</v>
      </c>
      <c r="J39" s="2" t="s">
        <v>357</v>
      </c>
      <c r="K39" s="2" t="s">
        <v>308</v>
      </c>
      <c r="L39" s="5"/>
      <c r="M39" s="11"/>
      <c r="N39" s="11">
        <v>5000</v>
      </c>
      <c r="O39" s="27" t="s">
        <v>366</v>
      </c>
      <c r="P39" s="13"/>
    </row>
    <row r="40" spans="2:16" ht="20.100000000000001" customHeight="1">
      <c r="B40" s="17">
        <v>35</v>
      </c>
      <c r="C40" s="28" t="s">
        <v>352</v>
      </c>
      <c r="D40" s="34" t="s">
        <v>367</v>
      </c>
      <c r="E40" s="2" t="s">
        <v>368</v>
      </c>
      <c r="F40" s="2" t="s">
        <v>222</v>
      </c>
      <c r="G40" s="8" t="s">
        <v>369</v>
      </c>
      <c r="H40" s="30" t="s">
        <v>356</v>
      </c>
      <c r="I40" s="2">
        <v>35</v>
      </c>
      <c r="J40" s="2" t="s">
        <v>357</v>
      </c>
      <c r="K40" s="2" t="s">
        <v>308</v>
      </c>
      <c r="L40" s="5"/>
      <c r="M40" s="11" t="s">
        <v>370</v>
      </c>
      <c r="N40" s="11">
        <v>5000</v>
      </c>
      <c r="O40" s="27"/>
      <c r="P40" s="13"/>
    </row>
    <row r="41" spans="2:16" ht="20.100000000000001" customHeight="1">
      <c r="B41" s="17">
        <v>36</v>
      </c>
      <c r="C41" s="28" t="s">
        <v>371</v>
      </c>
      <c r="D41" s="36" t="s">
        <v>372</v>
      </c>
      <c r="E41" s="2" t="s">
        <v>552</v>
      </c>
      <c r="F41" s="2" t="s">
        <v>81</v>
      </c>
      <c r="G41" s="2" t="s">
        <v>373</v>
      </c>
      <c r="H41" s="30" t="s">
        <v>374</v>
      </c>
      <c r="I41" s="2">
        <v>110</v>
      </c>
      <c r="J41" s="2" t="s">
        <v>375</v>
      </c>
      <c r="K41" s="2" t="s">
        <v>376</v>
      </c>
      <c r="L41" s="5"/>
      <c r="M41" s="11">
        <v>26000</v>
      </c>
      <c r="N41" s="11">
        <v>5300</v>
      </c>
      <c r="O41" s="27"/>
      <c r="P41" s="13"/>
    </row>
    <row r="42" spans="2:16" ht="20.100000000000001" customHeight="1">
      <c r="B42" s="17">
        <v>37</v>
      </c>
      <c r="C42" s="28" t="s">
        <v>371</v>
      </c>
      <c r="D42" s="36" t="s">
        <v>377</v>
      </c>
      <c r="E42" s="2" t="s">
        <v>551</v>
      </c>
      <c r="F42" s="2" t="s">
        <v>378</v>
      </c>
      <c r="G42" s="2" t="s">
        <v>373</v>
      </c>
      <c r="H42" s="30" t="s">
        <v>379</v>
      </c>
      <c r="I42" s="2">
        <v>110</v>
      </c>
      <c r="J42" s="2" t="s">
        <v>380</v>
      </c>
      <c r="K42" s="2" t="s">
        <v>376</v>
      </c>
      <c r="L42" s="5"/>
      <c r="M42" s="11">
        <v>26000</v>
      </c>
      <c r="N42" s="11">
        <v>5300</v>
      </c>
      <c r="O42" s="27"/>
      <c r="P42" s="13"/>
    </row>
    <row r="43" spans="2:16" ht="20.100000000000001" customHeight="1">
      <c r="B43" s="17">
        <v>38</v>
      </c>
      <c r="C43" s="28" t="s">
        <v>371</v>
      </c>
      <c r="D43" s="36" t="s">
        <v>381</v>
      </c>
      <c r="E43" s="2" t="s">
        <v>553</v>
      </c>
      <c r="F43" s="2" t="s">
        <v>81</v>
      </c>
      <c r="G43" s="2" t="s">
        <v>382</v>
      </c>
      <c r="H43" s="30" t="s">
        <v>383</v>
      </c>
      <c r="I43" s="2">
        <v>30</v>
      </c>
      <c r="J43" s="2" t="s">
        <v>380</v>
      </c>
      <c r="K43" s="2" t="s">
        <v>186</v>
      </c>
      <c r="L43" s="5"/>
      <c r="M43" s="11">
        <v>26000</v>
      </c>
      <c r="N43" s="11">
        <v>5300</v>
      </c>
      <c r="O43" s="27" t="s">
        <v>384</v>
      </c>
      <c r="P43" s="13"/>
    </row>
    <row r="44" spans="2:16" ht="20.100000000000001" customHeight="1">
      <c r="B44" s="17">
        <v>39</v>
      </c>
      <c r="C44" s="28" t="s">
        <v>385</v>
      </c>
      <c r="D44" s="34" t="s">
        <v>416</v>
      </c>
      <c r="E44" s="2" t="s">
        <v>200</v>
      </c>
      <c r="F44" s="2" t="s">
        <v>81</v>
      </c>
      <c r="G44" s="2" t="s">
        <v>409</v>
      </c>
      <c r="H44" s="30" t="s">
        <v>410</v>
      </c>
      <c r="I44" s="2">
        <v>30</v>
      </c>
      <c r="J44" s="2" t="s">
        <v>389</v>
      </c>
      <c r="K44" s="2" t="s">
        <v>186</v>
      </c>
      <c r="L44" s="5"/>
      <c r="M44" s="11"/>
      <c r="N44" s="11">
        <v>4000</v>
      </c>
      <c r="O44" s="27"/>
      <c r="P44" s="13"/>
    </row>
    <row r="45" spans="2:16" ht="20.100000000000001" customHeight="1">
      <c r="B45" s="17">
        <v>40</v>
      </c>
      <c r="C45" s="28" t="s">
        <v>385</v>
      </c>
      <c r="D45" s="34" t="s">
        <v>411</v>
      </c>
      <c r="E45" s="2" t="s">
        <v>412</v>
      </c>
      <c r="F45" s="2" t="s">
        <v>4</v>
      </c>
      <c r="G45" s="8" t="s">
        <v>413</v>
      </c>
      <c r="H45" s="30" t="s">
        <v>414</v>
      </c>
      <c r="I45" s="2">
        <v>40</v>
      </c>
      <c r="J45" s="2" t="s">
        <v>389</v>
      </c>
      <c r="K45" s="2" t="s">
        <v>186</v>
      </c>
      <c r="L45" s="5">
        <v>31530</v>
      </c>
      <c r="M45" s="11"/>
      <c r="N45" s="11">
        <v>4000</v>
      </c>
      <c r="O45" s="27" t="s">
        <v>415</v>
      </c>
      <c r="P45" s="13"/>
    </row>
    <row r="46" spans="2:16" ht="20.100000000000001" customHeight="1">
      <c r="B46" s="17">
        <v>41</v>
      </c>
      <c r="C46" s="28" t="s">
        <v>514</v>
      </c>
      <c r="D46" s="35" t="s">
        <v>417</v>
      </c>
      <c r="E46" s="17" t="s">
        <v>418</v>
      </c>
      <c r="F46" s="17" t="s">
        <v>4</v>
      </c>
      <c r="G46" s="16" t="s">
        <v>419</v>
      </c>
      <c r="H46" s="32" t="s">
        <v>420</v>
      </c>
      <c r="I46" s="17">
        <v>45</v>
      </c>
      <c r="J46" s="17" t="s">
        <v>421</v>
      </c>
      <c r="K46" s="17" t="s">
        <v>422</v>
      </c>
      <c r="L46" s="17"/>
      <c r="M46" s="17"/>
      <c r="N46" s="17"/>
      <c r="O46" s="27"/>
      <c r="P46" s="29"/>
    </row>
    <row r="47" spans="2:16" ht="20.100000000000001" customHeight="1">
      <c r="B47" s="17">
        <v>42</v>
      </c>
      <c r="C47" s="28" t="s">
        <v>561</v>
      </c>
      <c r="D47" s="36" t="s">
        <v>432</v>
      </c>
      <c r="E47" s="2">
        <v>4.12</v>
      </c>
      <c r="F47" s="2" t="s">
        <v>433</v>
      </c>
      <c r="G47" s="2" t="s">
        <v>434</v>
      </c>
      <c r="H47" s="30" t="s">
        <v>435</v>
      </c>
      <c r="I47" s="2">
        <v>30</v>
      </c>
      <c r="J47" s="2" t="s">
        <v>436</v>
      </c>
      <c r="K47" s="2" t="s">
        <v>426</v>
      </c>
      <c r="L47" s="5"/>
      <c r="M47" s="11"/>
      <c r="N47" s="11">
        <v>5500</v>
      </c>
      <c r="O47" s="27" t="s">
        <v>72</v>
      </c>
      <c r="P47" s="13"/>
    </row>
    <row r="48" spans="2:16" ht="20.100000000000001" customHeight="1">
      <c r="B48" s="17">
        <v>43</v>
      </c>
      <c r="C48" s="28" t="s">
        <v>561</v>
      </c>
      <c r="D48" s="36" t="s">
        <v>437</v>
      </c>
      <c r="E48" s="2">
        <v>5.17</v>
      </c>
      <c r="F48" s="2" t="s">
        <v>81</v>
      </c>
      <c r="G48" s="2" t="s">
        <v>438</v>
      </c>
      <c r="H48" s="30" t="s">
        <v>439</v>
      </c>
      <c r="I48" s="2">
        <v>30</v>
      </c>
      <c r="J48" s="2" t="s">
        <v>436</v>
      </c>
      <c r="K48" s="2" t="s">
        <v>440</v>
      </c>
      <c r="L48" s="5"/>
      <c r="M48" s="11"/>
      <c r="N48" s="11">
        <v>5500</v>
      </c>
      <c r="O48" s="27" t="s">
        <v>72</v>
      </c>
      <c r="P48" s="13"/>
    </row>
    <row r="49" spans="2:16" ht="20.100000000000001" customHeight="1">
      <c r="B49" s="17">
        <v>44</v>
      </c>
      <c r="C49" s="28" t="s">
        <v>561</v>
      </c>
      <c r="D49" s="36" t="s">
        <v>441</v>
      </c>
      <c r="E49" s="2">
        <v>6.5</v>
      </c>
      <c r="F49" s="2" t="s">
        <v>442</v>
      </c>
      <c r="G49" s="2" t="s">
        <v>434</v>
      </c>
      <c r="H49" s="30" t="s">
        <v>443</v>
      </c>
      <c r="I49" s="2">
        <v>30</v>
      </c>
      <c r="J49" s="2" t="s">
        <v>425</v>
      </c>
      <c r="K49" s="2" t="s">
        <v>426</v>
      </c>
      <c r="L49" s="5"/>
      <c r="M49" s="11"/>
      <c r="N49" s="11">
        <v>5500</v>
      </c>
      <c r="O49" s="27" t="s">
        <v>444</v>
      </c>
      <c r="P49" s="13"/>
    </row>
    <row r="50" spans="2:16" ht="20.100000000000001" customHeight="1">
      <c r="B50" s="17">
        <v>45</v>
      </c>
      <c r="C50" s="28" t="s">
        <v>561</v>
      </c>
      <c r="D50" s="36" t="s">
        <v>445</v>
      </c>
      <c r="E50" s="2">
        <v>10.199999999999999</v>
      </c>
      <c r="F50" s="2" t="s">
        <v>433</v>
      </c>
      <c r="G50" s="2" t="s">
        <v>434</v>
      </c>
      <c r="H50" s="30" t="s">
        <v>443</v>
      </c>
      <c r="I50" s="2">
        <v>30</v>
      </c>
      <c r="J50" s="2" t="s">
        <v>436</v>
      </c>
      <c r="K50" s="2" t="s">
        <v>440</v>
      </c>
      <c r="L50" s="5"/>
      <c r="M50" s="11"/>
      <c r="N50" s="11">
        <v>5500</v>
      </c>
      <c r="O50" s="27" t="s">
        <v>444</v>
      </c>
      <c r="P50" s="13"/>
    </row>
    <row r="51" spans="2:16" ht="20.100000000000001" customHeight="1">
      <c r="B51" s="17">
        <v>46</v>
      </c>
      <c r="C51" s="28" t="s">
        <v>561</v>
      </c>
      <c r="D51" s="36" t="s">
        <v>446</v>
      </c>
      <c r="E51" s="2">
        <v>11.8</v>
      </c>
      <c r="F51" s="2" t="s">
        <v>81</v>
      </c>
      <c r="G51" s="2" t="s">
        <v>434</v>
      </c>
      <c r="H51" s="30" t="s">
        <v>443</v>
      </c>
      <c r="I51" s="2">
        <v>30</v>
      </c>
      <c r="J51" s="2" t="s">
        <v>425</v>
      </c>
      <c r="K51" s="2" t="s">
        <v>440</v>
      </c>
      <c r="L51" s="5"/>
      <c r="M51" s="11"/>
      <c r="N51" s="11">
        <v>5500</v>
      </c>
      <c r="O51" s="27" t="s">
        <v>444</v>
      </c>
      <c r="P51" s="13"/>
    </row>
    <row r="52" spans="2:16" ht="20.100000000000001" customHeight="1">
      <c r="B52" s="17">
        <v>47</v>
      </c>
      <c r="C52" s="28" t="s">
        <v>481</v>
      </c>
      <c r="D52" s="34" t="s">
        <v>482</v>
      </c>
      <c r="E52" s="2">
        <v>2.2599999999999998</v>
      </c>
      <c r="F52" s="2" t="s">
        <v>471</v>
      </c>
      <c r="G52" s="2" t="s">
        <v>483</v>
      </c>
      <c r="H52" s="30" t="s">
        <v>484</v>
      </c>
      <c r="I52" s="2">
        <v>5</v>
      </c>
      <c r="J52" s="2" t="s">
        <v>485</v>
      </c>
      <c r="K52" s="2" t="s">
        <v>466</v>
      </c>
      <c r="L52" s="5"/>
      <c r="M52" s="11"/>
      <c r="N52" s="11"/>
      <c r="O52" s="27" t="s">
        <v>486</v>
      </c>
      <c r="P52" s="13"/>
    </row>
    <row r="53" spans="2:16" ht="20.100000000000001" customHeight="1">
      <c r="B53" s="17">
        <v>48</v>
      </c>
      <c r="C53" s="28" t="s">
        <v>487</v>
      </c>
      <c r="D53" s="34" t="s">
        <v>488</v>
      </c>
      <c r="E53" s="2" t="s">
        <v>489</v>
      </c>
      <c r="F53" s="2" t="s">
        <v>81</v>
      </c>
      <c r="G53" s="2" t="s">
        <v>491</v>
      </c>
      <c r="H53" s="30" t="s">
        <v>493</v>
      </c>
      <c r="I53" s="2">
        <v>100</v>
      </c>
      <c r="J53" s="2" t="s">
        <v>494</v>
      </c>
      <c r="K53" s="2" t="s">
        <v>495</v>
      </c>
      <c r="L53" s="5"/>
      <c r="M53" s="11"/>
      <c r="N53" s="11"/>
      <c r="O53" s="12"/>
      <c r="P53" s="13"/>
    </row>
    <row r="54" spans="2:16" ht="20.100000000000001" customHeight="1">
      <c r="B54" s="17">
        <v>49</v>
      </c>
      <c r="C54" s="28" t="s">
        <v>487</v>
      </c>
      <c r="D54" s="34" t="s">
        <v>496</v>
      </c>
      <c r="E54" s="2" t="s">
        <v>489</v>
      </c>
      <c r="F54" s="2" t="s">
        <v>497</v>
      </c>
      <c r="G54" s="2" t="s">
        <v>490</v>
      </c>
      <c r="H54" s="30" t="s">
        <v>492</v>
      </c>
      <c r="I54" s="2">
        <v>100</v>
      </c>
      <c r="J54" s="2" t="s">
        <v>494</v>
      </c>
      <c r="K54" s="2" t="s">
        <v>453</v>
      </c>
      <c r="L54" s="5"/>
      <c r="M54" s="11"/>
      <c r="N54" s="11"/>
      <c r="O54" s="12"/>
      <c r="P54" s="13"/>
    </row>
  </sheetData>
  <mergeCells count="14">
    <mergeCell ref="B2:P2"/>
    <mergeCell ref="J4:J5"/>
    <mergeCell ref="I4:I5"/>
    <mergeCell ref="H4:H5"/>
    <mergeCell ref="G4:G5"/>
    <mergeCell ref="F4:F5"/>
    <mergeCell ref="E4:E5"/>
    <mergeCell ref="D4:D5"/>
    <mergeCell ref="C4:C5"/>
    <mergeCell ref="B4:B5"/>
    <mergeCell ref="K4:K5"/>
    <mergeCell ref="N4:N5"/>
    <mergeCell ref="O4:O5"/>
    <mergeCell ref="P4:P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전국소방학교현황</vt:lpstr>
      <vt:lpstr>민간</vt:lpstr>
      <vt:lpstr>공공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2023-11-02T09:02:42Z</cp:lastPrinted>
  <dcterms:created xsi:type="dcterms:W3CDTF">2023-11-01T01:04:16Z</dcterms:created>
  <dcterms:modified xsi:type="dcterms:W3CDTF">2024-05-28T04:03:34Z</dcterms:modified>
</cp:coreProperties>
</file>