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집행세부내역" sheetId="1" r:id="rId1"/>
  </sheets>
  <definedNames>
    <definedName name="_xlnm.Print_Area" localSheetId="0">'집행세부내역'!$A$1:$F$22</definedName>
    <definedName name="기관운영">'집행세부내역'!$A$5</definedName>
    <definedName name="기관운영_업무추진비">#REF!</definedName>
    <definedName name="시책추진">'집행세부내역'!#REF!</definedName>
    <definedName name="시책추진_업무추진비">#REF!</definedName>
    <definedName name="정원가산">'집행세부내역'!#REF!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<sst xmlns="http://schemas.openxmlformats.org/spreadsheetml/2006/main" count="75" uniqueCount="65">
  <si>
    <t>구     분</t>
  </si>
  <si>
    <t>사용일시</t>
  </si>
  <si>
    <t>사용액</t>
  </si>
  <si>
    <t>사   용    내    역</t>
  </si>
  <si>
    <t>기관운영
업무추진비</t>
  </si>
  <si>
    <t>합계</t>
  </si>
  <si>
    <t>장소</t>
  </si>
  <si>
    <t>집행대상</t>
  </si>
  <si>
    <t>정원가산업무추진비</t>
  </si>
  <si>
    <t>합계</t>
  </si>
  <si>
    <t>시책추진업무추진비</t>
  </si>
  <si>
    <t>(비산센터)부서운영물품 구입비용 지출 건의(26회)</t>
  </si>
  <si>
    <t>(비산센터)부서운영물품 구입비용 지출 건의(22회)</t>
  </si>
  <si>
    <t>한뚝배기</t>
  </si>
  <si>
    <t>한송정</t>
  </si>
  <si>
    <t>2016년 12월 업무추진비 세부사용내역</t>
  </si>
  <si>
    <t>2016.12.07.</t>
  </si>
  <si>
    <t>2016. 4분기 구조구급(상황실)대원 1차 간담회 개최 비용 지급</t>
  </si>
  <si>
    <t>2016.12.07.</t>
  </si>
  <si>
    <t>2016. 4분기 구조구급(상황실)대원 2차 간담회 개최 비용 지급</t>
  </si>
  <si>
    <t>119시민산악구조대 발대 따른 간담회 개최비용 지급 건의</t>
  </si>
  <si>
    <t>(서장)경조사비 현금지급(소방사 이진명)</t>
  </si>
  <si>
    <t>2017년 업무계획 및 당면현안 추진을 위한 간담회 대금 지급 건의</t>
  </si>
  <si>
    <t>2016.12.13</t>
  </si>
  <si>
    <t>2016.12.29.</t>
  </si>
  <si>
    <t>한뚝배기</t>
  </si>
  <si>
    <t>서장 외 29명</t>
  </si>
  <si>
    <t>서장 외 27명</t>
  </si>
  <si>
    <t>결혼식장(강남구 역삼동)</t>
  </si>
  <si>
    <t>소방사 이진명</t>
  </si>
  <si>
    <t>고려랭면</t>
  </si>
  <si>
    <t>서장 외 49명</t>
  </si>
  <si>
    <t>2016.11.21.</t>
  </si>
  <si>
    <t>소방사 최미영</t>
  </si>
  <si>
    <t>출산직원 축하선물 구입대금 지급 건의(최미영)</t>
  </si>
  <si>
    <t>출산직원 축하선물 구입대금 지급 건의(김동광, 여계현)</t>
  </si>
  <si>
    <t>2016년도 연말연시 직원 사기진작 격려품 구매 건의</t>
  </si>
  <si>
    <t>야구 및 탁구 동호회 격려용 물품 구매 건의</t>
  </si>
  <si>
    <t>2016.12.12.</t>
  </si>
  <si>
    <t>2016.12.27.</t>
  </si>
  <si>
    <t>소방교 김동광, 소방사 여계현</t>
  </si>
  <si>
    <t>야구 및 탁구 동호회</t>
  </si>
  <si>
    <t>전직원</t>
  </si>
  <si>
    <t>㈜옥션</t>
  </si>
  <si>
    <t>G마켓</t>
  </si>
  <si>
    <t>2016. 안양소방서 의용소방대 간담회 대금 지급 건의</t>
  </si>
  <si>
    <t>(재난안전과)언론인 초청 간담회 소요 경비 지급 건의</t>
  </si>
  <si>
    <t>특수시책 『소화기 거꾸로 흔들기 점검표』 자석 스티커 제작</t>
  </si>
  <si>
    <t>2016년 어린이 불조심 작품 부상품 구입 건의</t>
  </si>
  <si>
    <t>소방행정 발전을 위한 도정 협력 간담회 개최 계획</t>
  </si>
  <si>
    <t>(특수시책)자전거길 간이구급함 설치 비용 지급 건의</t>
  </si>
  <si>
    <t>2016.12.21.</t>
  </si>
  <si>
    <t>2016.12.13.</t>
  </si>
  <si>
    <t>2016.12.23.</t>
  </si>
  <si>
    <t>2016.12.16.</t>
  </si>
  <si>
    <t>서장 외 16명</t>
  </si>
  <si>
    <t>중부일보 정현국장 외 10명</t>
  </si>
  <si>
    <t>오케이플러스</t>
  </si>
  <si>
    <t>특수시책품 제작</t>
  </si>
  <si>
    <t>교보문고 안양점</t>
  </si>
  <si>
    <t>불조심 작품 참가자</t>
  </si>
  <si>
    <t>미담</t>
  </si>
  <si>
    <t>서장 외 13명</t>
  </si>
  <si>
    <t>광고기획앤비컴</t>
  </si>
  <si>
    <t>특수시책품 제작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</si>
</sst>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12]yyyy&quot;년&quot;\ m&quot;월&quot;\ d&quot;일&quot;\ dddd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48"/>
      <name val="맑은고딕"/>
      <family val="3"/>
    </font>
    <font>
      <sz val="8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name val="맑은 고딕"/>
      <family val="3"/>
    </font>
    <font>
      <b/>
      <sz val="20"/>
      <name val="맑은 고딕"/>
      <family val="3"/>
    </font>
    <font>
      <sz val="20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name val="Cambria"/>
      <family val="3"/>
    </font>
    <font>
      <b/>
      <sz val="20"/>
      <name val="Cambria"/>
      <family val="3"/>
    </font>
    <font>
      <sz val="20"/>
      <color rgb="FF00000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41" fontId="45" fillId="0" borderId="0" xfId="48" applyFont="1" applyBorder="1" applyAlignment="1">
      <alignment horizontal="right" vertical="center"/>
    </xf>
    <xf numFmtId="41" fontId="45" fillId="0" borderId="0" xfId="48" applyFont="1" applyAlignment="1">
      <alignment horizontal="right" vertical="center"/>
    </xf>
    <xf numFmtId="41" fontId="45" fillId="0" borderId="0" xfId="48" applyFont="1" applyBorder="1" applyAlignment="1">
      <alignment horizontal="center" vertical="center"/>
    </xf>
    <xf numFmtId="41" fontId="45" fillId="0" borderId="0" xfId="48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76" fontId="46" fillId="0" borderId="10" xfId="0" applyNumberFormat="1" applyFont="1" applyFill="1" applyBorder="1" applyAlignment="1">
      <alignment horizontal="center" vertical="center"/>
    </xf>
    <xf numFmtId="41" fontId="46" fillId="0" borderId="10" xfId="48" applyFont="1" applyFill="1" applyBorder="1" applyAlignment="1">
      <alignment horizontal="right" vertical="center" shrinkToFit="1"/>
    </xf>
    <xf numFmtId="41" fontId="46" fillId="0" borderId="10" xfId="48" applyFont="1" applyFill="1" applyBorder="1" applyAlignment="1">
      <alignment horizontal="center" vertical="center" shrinkToFit="1"/>
    </xf>
    <xf numFmtId="0" fontId="47" fillId="33" borderId="10" xfId="0" applyFont="1" applyFill="1" applyBorder="1" applyAlignment="1">
      <alignment horizontal="center" vertical="center"/>
    </xf>
    <xf numFmtId="41" fontId="47" fillId="33" borderId="10" xfId="48" applyFont="1" applyFill="1" applyBorder="1" applyAlignment="1">
      <alignment horizontal="center" vertical="center"/>
    </xf>
    <xf numFmtId="176" fontId="46" fillId="10" borderId="10" xfId="0" applyNumberFormat="1" applyFont="1" applyFill="1" applyBorder="1" applyAlignment="1">
      <alignment horizontal="center" vertical="center"/>
    </xf>
    <xf numFmtId="41" fontId="46" fillId="10" borderId="10" xfId="48" applyFont="1" applyFill="1" applyBorder="1" applyAlignment="1">
      <alignment horizontal="right" vertical="center" shrinkToFit="1"/>
    </xf>
    <xf numFmtId="41" fontId="46" fillId="10" borderId="10" xfId="48" applyFont="1" applyFill="1" applyBorder="1" applyAlignment="1">
      <alignment horizontal="center" vertical="center" shrinkToFit="1"/>
    </xf>
    <xf numFmtId="0" fontId="46" fillId="10" borderId="10" xfId="0" applyFont="1" applyFill="1" applyBorder="1" applyAlignment="1">
      <alignment vertical="center"/>
    </xf>
    <xf numFmtId="176" fontId="46" fillId="3" borderId="10" xfId="0" applyNumberFormat="1" applyFont="1" applyFill="1" applyBorder="1" applyAlignment="1">
      <alignment horizontal="center" vertical="center"/>
    </xf>
    <xf numFmtId="41" fontId="46" fillId="3" borderId="10" xfId="48" applyFont="1" applyFill="1" applyBorder="1" applyAlignment="1">
      <alignment horizontal="right" vertical="center" shrinkToFit="1"/>
    </xf>
    <xf numFmtId="41" fontId="46" fillId="3" borderId="10" xfId="48" applyFont="1" applyFill="1" applyBorder="1" applyAlignment="1">
      <alignment horizontal="center" vertical="center" shrinkToFit="1"/>
    </xf>
    <xf numFmtId="0" fontId="46" fillId="3" borderId="10" xfId="0" applyFont="1" applyFill="1" applyBorder="1" applyAlignment="1">
      <alignment vertical="center" wrapText="1"/>
    </xf>
    <xf numFmtId="176" fontId="46" fillId="0" borderId="10" xfId="0" applyNumberFormat="1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176" fontId="46" fillId="34" borderId="10" xfId="0" applyNumberFormat="1" applyFont="1" applyFill="1" applyBorder="1" applyAlignment="1">
      <alignment horizontal="center" vertical="center"/>
    </xf>
    <xf numFmtId="41" fontId="46" fillId="34" borderId="10" xfId="48" applyFont="1" applyFill="1" applyBorder="1" applyAlignment="1">
      <alignment horizontal="right" vertical="center" shrinkToFit="1"/>
    </xf>
    <xf numFmtId="41" fontId="46" fillId="34" borderId="10" xfId="48" applyFont="1" applyFill="1" applyBorder="1" applyAlignment="1">
      <alignment horizontal="center" vertical="center" shrinkToFit="1"/>
    </xf>
    <xf numFmtId="0" fontId="46" fillId="34" borderId="10" xfId="0" applyFont="1" applyFill="1" applyBorder="1" applyAlignment="1">
      <alignment vertical="center" wrapText="1"/>
    </xf>
    <xf numFmtId="176" fontId="46" fillId="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6" fillId="10" borderId="10" xfId="0" applyFont="1" applyFill="1" applyBorder="1" applyAlignment="1">
      <alignment horizontal="center" vertical="center" wrapText="1"/>
    </xf>
    <xf numFmtId="176" fontId="46" fillId="34" borderId="10" xfId="0" applyNumberFormat="1" applyFont="1" applyFill="1" applyBorder="1" applyAlignment="1">
      <alignment horizontal="center" vertical="center" wrapText="1"/>
    </xf>
    <xf numFmtId="176" fontId="46" fillId="3" borderId="12" xfId="0" applyNumberFormat="1" applyFont="1" applyFill="1" applyBorder="1" applyAlignment="1">
      <alignment horizontal="center" vertical="center" wrapText="1"/>
    </xf>
    <xf numFmtId="176" fontId="46" fillId="3" borderId="11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shrinkToFi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2"/>
  <sheetViews>
    <sheetView tabSelected="1" view="pageBreakPreview" zoomScale="55" zoomScaleSheetLayoutView="55" zoomScalePageLayoutView="0" workbookViewId="0" topLeftCell="A1">
      <selection activeCell="A2" sqref="A2:F2"/>
    </sheetView>
  </sheetViews>
  <sheetFormatPr defaultColWidth="9.140625" defaultRowHeight="15"/>
  <cols>
    <col min="1" max="1" width="20.57421875" style="1" customWidth="1"/>
    <col min="2" max="2" width="26.421875" style="2" customWidth="1"/>
    <col min="3" max="3" width="35.421875" style="6" customWidth="1"/>
    <col min="4" max="4" width="32.28125" style="8" bestFit="1" customWidth="1"/>
    <col min="5" max="5" width="43.8515625" style="8" bestFit="1" customWidth="1"/>
    <col min="6" max="6" width="108.00390625" style="1" customWidth="1"/>
  </cols>
  <sheetData>
    <row r="2" spans="1:6" ht="61.5">
      <c r="A2" s="33" t="s">
        <v>15</v>
      </c>
      <c r="B2" s="33"/>
      <c r="C2" s="33"/>
      <c r="D2" s="33"/>
      <c r="E2" s="33"/>
      <c r="F2" s="33"/>
    </row>
    <row r="3" spans="1:6" ht="9.75" customHeight="1">
      <c r="A3" s="3"/>
      <c r="B3" s="4"/>
      <c r="C3" s="5"/>
      <c r="D3" s="7"/>
      <c r="E3" s="7"/>
      <c r="F3" s="4"/>
    </row>
    <row r="4" spans="1:6" s="9" customFormat="1" ht="67.5" customHeight="1">
      <c r="A4" s="14" t="s">
        <v>0</v>
      </c>
      <c r="B4" s="14" t="s">
        <v>1</v>
      </c>
      <c r="C4" s="15" t="s">
        <v>2</v>
      </c>
      <c r="D4" s="15" t="s">
        <v>6</v>
      </c>
      <c r="E4" s="15" t="s">
        <v>7</v>
      </c>
      <c r="F4" s="14" t="s">
        <v>3</v>
      </c>
    </row>
    <row r="5" spans="1:6" ht="67.5" customHeight="1">
      <c r="A5" s="34" t="s">
        <v>4</v>
      </c>
      <c r="B5" s="16" t="s">
        <v>5</v>
      </c>
      <c r="C5" s="17">
        <f>SUM(C6:C10)</f>
        <v>1133000</v>
      </c>
      <c r="D5" s="18"/>
      <c r="E5" s="18"/>
      <c r="F5" s="19"/>
    </row>
    <row r="6" spans="1:6" s="10" customFormat="1" ht="67.5" customHeight="1">
      <c r="A6" s="34"/>
      <c r="B6" s="11" t="s">
        <v>16</v>
      </c>
      <c r="C6" s="12">
        <v>196000</v>
      </c>
      <c r="D6" s="13" t="s">
        <v>25</v>
      </c>
      <c r="E6" s="13" t="s">
        <v>27</v>
      </c>
      <c r="F6" s="26" t="s">
        <v>17</v>
      </c>
    </row>
    <row r="7" spans="1:6" s="10" customFormat="1" ht="67.5" customHeight="1">
      <c r="A7" s="34"/>
      <c r="B7" s="11" t="s">
        <v>18</v>
      </c>
      <c r="C7" s="12">
        <v>210000</v>
      </c>
      <c r="D7" s="13" t="s">
        <v>13</v>
      </c>
      <c r="E7" s="13" t="s">
        <v>26</v>
      </c>
      <c r="F7" s="26" t="s">
        <v>19</v>
      </c>
    </row>
    <row r="8" spans="1:6" s="10" customFormat="1" ht="67.5" customHeight="1">
      <c r="A8" s="34"/>
      <c r="B8" s="11" t="s">
        <v>16</v>
      </c>
      <c r="C8" s="12">
        <v>210000</v>
      </c>
      <c r="D8" s="13" t="s">
        <v>13</v>
      </c>
      <c r="E8" s="13" t="s">
        <v>26</v>
      </c>
      <c r="F8" s="26" t="s">
        <v>20</v>
      </c>
    </row>
    <row r="9" spans="1:6" s="10" customFormat="1" ht="67.5" customHeight="1">
      <c r="A9" s="34"/>
      <c r="B9" s="11" t="s">
        <v>23</v>
      </c>
      <c r="C9" s="12">
        <v>50000</v>
      </c>
      <c r="D9" s="13" t="s">
        <v>28</v>
      </c>
      <c r="E9" s="13" t="s">
        <v>29</v>
      </c>
      <c r="F9" s="26" t="s">
        <v>21</v>
      </c>
    </row>
    <row r="10" spans="1:6" s="10" customFormat="1" ht="67.5" customHeight="1">
      <c r="A10" s="34"/>
      <c r="B10" s="11" t="s">
        <v>24</v>
      </c>
      <c r="C10" s="12">
        <v>467000</v>
      </c>
      <c r="D10" s="13" t="s">
        <v>30</v>
      </c>
      <c r="E10" s="13" t="s">
        <v>31</v>
      </c>
      <c r="F10" s="26" t="s">
        <v>22</v>
      </c>
    </row>
    <row r="11" spans="1:6" ht="67.5" customHeight="1">
      <c r="A11" s="36" t="s">
        <v>8</v>
      </c>
      <c r="B11" s="20" t="s">
        <v>9</v>
      </c>
      <c r="C11" s="21">
        <v>213250</v>
      </c>
      <c r="D11" s="22"/>
      <c r="E11" s="22"/>
      <c r="F11" s="23" t="s">
        <v>11</v>
      </c>
    </row>
    <row r="12" spans="1:6" ht="67.5" customHeight="1">
      <c r="A12" s="37"/>
      <c r="B12" s="24" t="s">
        <v>32</v>
      </c>
      <c r="C12" s="12">
        <v>44640</v>
      </c>
      <c r="D12" s="27" t="s">
        <v>43</v>
      </c>
      <c r="E12" s="27" t="s">
        <v>33</v>
      </c>
      <c r="F12" s="25" t="s">
        <v>34</v>
      </c>
    </row>
    <row r="13" spans="1:6" s="10" customFormat="1" ht="67.5" customHeight="1">
      <c r="A13" s="32"/>
      <c r="B13" s="24" t="s">
        <v>38</v>
      </c>
      <c r="C13" s="12">
        <v>89280</v>
      </c>
      <c r="D13" s="27" t="s">
        <v>43</v>
      </c>
      <c r="E13" s="38" t="s">
        <v>40</v>
      </c>
      <c r="F13" s="25" t="s">
        <v>35</v>
      </c>
    </row>
    <row r="14" spans="1:6" s="10" customFormat="1" ht="67.5" customHeight="1">
      <c r="A14" s="32"/>
      <c r="B14" s="24" t="s">
        <v>39</v>
      </c>
      <c r="C14" s="12">
        <v>1889620</v>
      </c>
      <c r="D14" s="27" t="s">
        <v>44</v>
      </c>
      <c r="E14" s="27" t="s">
        <v>42</v>
      </c>
      <c r="F14" s="25" t="s">
        <v>36</v>
      </c>
    </row>
    <row r="15" spans="1:6" s="10" customFormat="1" ht="67.5" customHeight="1">
      <c r="A15" s="32"/>
      <c r="B15" s="24" t="s">
        <v>24</v>
      </c>
      <c r="C15" s="12">
        <v>379440</v>
      </c>
      <c r="D15" s="27" t="s">
        <v>43</v>
      </c>
      <c r="E15" s="27" t="s">
        <v>41</v>
      </c>
      <c r="F15" s="25" t="s">
        <v>37</v>
      </c>
    </row>
    <row r="16" spans="1:6" ht="68.25" customHeight="1">
      <c r="A16" s="35" t="s">
        <v>10</v>
      </c>
      <c r="B16" s="28" t="s">
        <v>9</v>
      </c>
      <c r="C16" s="29">
        <v>120740</v>
      </c>
      <c r="D16" s="30"/>
      <c r="E16" s="30"/>
      <c r="F16" s="31" t="s">
        <v>12</v>
      </c>
    </row>
    <row r="17" spans="1:6" s="10" customFormat="1" ht="68.25" customHeight="1">
      <c r="A17" s="35"/>
      <c r="B17" s="11" t="s">
        <v>52</v>
      </c>
      <c r="C17" s="12">
        <v>425000</v>
      </c>
      <c r="D17" s="13" t="s">
        <v>14</v>
      </c>
      <c r="E17" s="13" t="s">
        <v>55</v>
      </c>
      <c r="F17" s="25" t="s">
        <v>45</v>
      </c>
    </row>
    <row r="18" spans="1:6" s="10" customFormat="1" ht="68.25" customHeight="1">
      <c r="A18" s="35"/>
      <c r="B18" s="11" t="s">
        <v>52</v>
      </c>
      <c r="C18" s="12">
        <v>344000</v>
      </c>
      <c r="D18" s="13" t="s">
        <v>14</v>
      </c>
      <c r="E18" s="13" t="s">
        <v>56</v>
      </c>
      <c r="F18" s="25" t="s">
        <v>46</v>
      </c>
    </row>
    <row r="19" spans="1:6" s="10" customFormat="1" ht="68.25" customHeight="1">
      <c r="A19" s="35"/>
      <c r="B19" s="11" t="s">
        <v>54</v>
      </c>
      <c r="C19" s="12">
        <v>1320000</v>
      </c>
      <c r="D19" s="13" t="s">
        <v>57</v>
      </c>
      <c r="E19" s="13" t="s">
        <v>58</v>
      </c>
      <c r="F19" s="25" t="s">
        <v>47</v>
      </c>
    </row>
    <row r="20" spans="1:6" s="10" customFormat="1" ht="68.25" customHeight="1">
      <c r="A20" s="35"/>
      <c r="B20" s="11" t="s">
        <v>51</v>
      </c>
      <c r="C20" s="12">
        <v>410000</v>
      </c>
      <c r="D20" s="13" t="s">
        <v>59</v>
      </c>
      <c r="E20" s="13" t="s">
        <v>60</v>
      </c>
      <c r="F20" s="25" t="s">
        <v>48</v>
      </c>
    </row>
    <row r="21" spans="1:6" s="10" customFormat="1" ht="68.25" customHeight="1">
      <c r="A21" s="35"/>
      <c r="B21" s="11" t="s">
        <v>53</v>
      </c>
      <c r="C21" s="12">
        <v>280000</v>
      </c>
      <c r="D21" s="13" t="s">
        <v>61</v>
      </c>
      <c r="E21" s="13" t="s">
        <v>62</v>
      </c>
      <c r="F21" s="25" t="s">
        <v>49</v>
      </c>
    </row>
    <row r="22" spans="1:6" s="10" customFormat="1" ht="68.25" customHeight="1">
      <c r="A22" s="35"/>
      <c r="B22" s="11" t="s">
        <v>24</v>
      </c>
      <c r="C22" s="12">
        <v>876000</v>
      </c>
      <c r="D22" s="13" t="s">
        <v>63</v>
      </c>
      <c r="E22" s="13" t="s">
        <v>64</v>
      </c>
      <c r="F22" s="25" t="s">
        <v>50</v>
      </c>
    </row>
    <row r="23" ht="68.25" customHeight="1"/>
    <row r="24" ht="68.25" customHeight="1"/>
    <row r="25" ht="68.25" customHeight="1"/>
    <row r="26" ht="68.25" customHeight="1"/>
    <row r="27" ht="68.25" customHeight="1"/>
  </sheetData>
  <sheetProtection/>
  <mergeCells count="4">
    <mergeCell ref="A2:F2"/>
    <mergeCell ref="A5:A10"/>
    <mergeCell ref="A16:A22"/>
    <mergeCell ref="A11:A12"/>
  </mergeCells>
  <printOptions horizontalCentered="1"/>
  <pageMargins left="0.5118110236220472" right="0.5511811023622047" top="0.35433070866141736" bottom="0.3937007874015748" header="0.35433070866141736" footer="0.31496062992125984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user</cp:lastModifiedBy>
  <cp:lastPrinted>2014-03-05T09:09:50Z</cp:lastPrinted>
  <dcterms:created xsi:type="dcterms:W3CDTF">2012-07-03T06:10:22Z</dcterms:created>
  <dcterms:modified xsi:type="dcterms:W3CDTF">2017-01-23T00:17:29Z</dcterms:modified>
  <cp:category/>
  <cp:version/>
  <cp:contentType/>
  <cp:contentStatus/>
</cp:coreProperties>
</file>