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집행세부내역" sheetId="1" r:id="rId1"/>
  </sheets>
  <definedNames>
    <definedName name="_xlnm.Print_Area" localSheetId="0">'집행세부내역'!$A$1:$F$76</definedName>
    <definedName name="기관운영">'집행세부내역'!$A$5</definedName>
    <definedName name="기관운영_업무추진비">#REF!</definedName>
    <definedName name="시책추진">'집행세부내역'!$A$40</definedName>
    <definedName name="시책추진_업무추진비">#REF!</definedName>
    <definedName name="정원가산">'집행세부내역'!#REF!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<sst xmlns="http://schemas.openxmlformats.org/spreadsheetml/2006/main" count="34" uniqueCount="32">
  <si>
    <t>업무추진비 세부사용내역</t>
  </si>
  <si>
    <t>구     분</t>
  </si>
  <si>
    <t>사용일시</t>
  </si>
  <si>
    <t>사용액</t>
  </si>
  <si>
    <t>사   용    내    역</t>
  </si>
  <si>
    <t>기관운영
업무추진비</t>
  </si>
  <si>
    <t>합계</t>
  </si>
  <si>
    <t>합계</t>
  </si>
  <si>
    <t>장소</t>
  </si>
  <si>
    <t>집행대상</t>
  </si>
  <si>
    <t>안양소방서 직원</t>
  </si>
  <si>
    <t>ㅇ</t>
  </si>
  <si>
    <t>안양소방서 직원</t>
  </si>
  <si>
    <t>산채고을</t>
  </si>
  <si>
    <t>서장 포함 16명</t>
  </si>
  <si>
    <t>이마트</t>
  </si>
  <si>
    <t>신규임용자 특별 간담회 비용 지출</t>
  </si>
  <si>
    <t>안양소방서 명예 거양 직원 격려(간담회) 비용 지출</t>
  </si>
  <si>
    <t>경조사비(안양 *** 결혼)</t>
  </si>
  <si>
    <t>직원 설 명절 격려 비용 지출</t>
  </si>
  <si>
    <t>정원가산
업무추진비</t>
  </si>
  <si>
    <t>부서운영업무추진비</t>
  </si>
  <si>
    <t>한송정</t>
  </si>
  <si>
    <t>서장 포함 11명</t>
  </si>
  <si>
    <t>2015.02.03</t>
  </si>
  <si>
    <t>2015.02.28</t>
  </si>
  <si>
    <t>서장 포함 7명</t>
  </si>
  <si>
    <t>청학</t>
  </si>
  <si>
    <t>2014.02.02</t>
  </si>
  <si>
    <t>2015.02.01~02.28.</t>
  </si>
  <si>
    <t>부서운용물품 구입비용(석수 외 6)</t>
  </si>
  <si>
    <t>2014.02.13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</si>
</sst>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12"/>
      <color indexed="8"/>
      <name val="맑은 고딕"/>
      <family val="3"/>
    </font>
    <font>
      <sz val="20"/>
      <color indexed="8"/>
      <name val="돋움"/>
      <family val="3"/>
    </font>
    <font>
      <sz val="12"/>
      <color indexed="63"/>
      <name val="돋움"/>
      <family val="3"/>
    </font>
    <font>
      <sz val="11"/>
      <name val="맑은 고딕"/>
      <family val="3"/>
    </font>
    <font>
      <sz val="20"/>
      <color indexed="63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돋움"/>
      <family val="3"/>
    </font>
    <font>
      <sz val="12"/>
      <color rgb="FF333333"/>
      <name val="돋움"/>
      <family val="3"/>
    </font>
    <font>
      <sz val="11"/>
      <name val="Calibri"/>
      <family val="3"/>
    </font>
    <font>
      <sz val="20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176" fontId="6" fillId="12" borderId="13" xfId="0" applyNumberFormat="1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vertical="center"/>
    </xf>
    <xf numFmtId="22" fontId="49" fillId="0" borderId="15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176" fontId="6" fillId="3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4" fontId="49" fillId="0" borderId="18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41" fontId="5" fillId="12" borderId="13" xfId="48" applyFont="1" applyFill="1" applyBorder="1" applyAlignment="1">
      <alignment horizontal="right" vertical="center" shrinkToFit="1"/>
    </xf>
    <xf numFmtId="41" fontId="48" fillId="0" borderId="0" xfId="48" applyFont="1" applyBorder="1" applyAlignment="1">
      <alignment horizontal="right" vertical="center"/>
    </xf>
    <xf numFmtId="41" fontId="49" fillId="33" borderId="10" xfId="48" applyFont="1" applyFill="1" applyBorder="1" applyAlignment="1">
      <alignment horizontal="right" vertical="center"/>
    </xf>
    <xf numFmtId="41" fontId="49" fillId="0" borderId="15" xfId="48" applyFont="1" applyFill="1" applyBorder="1" applyAlignment="1">
      <alignment horizontal="right" vertical="center"/>
    </xf>
    <xf numFmtId="41" fontId="5" fillId="3" borderId="13" xfId="48" applyFont="1" applyFill="1" applyBorder="1" applyAlignment="1">
      <alignment horizontal="right" vertical="center" shrinkToFit="1"/>
    </xf>
    <xf numFmtId="41" fontId="49" fillId="0" borderId="18" xfId="48" applyFont="1" applyFill="1" applyBorder="1" applyAlignment="1">
      <alignment horizontal="right" vertical="center"/>
    </xf>
    <xf numFmtId="41" fontId="49" fillId="0" borderId="0" xfId="48" applyFont="1" applyFill="1" applyBorder="1" applyAlignment="1">
      <alignment horizontal="right" vertical="center"/>
    </xf>
    <xf numFmtId="41" fontId="48" fillId="0" borderId="0" xfId="48" applyFont="1" applyAlignment="1">
      <alignment horizontal="right" vertical="center"/>
    </xf>
    <xf numFmtId="41" fontId="5" fillId="33" borderId="20" xfId="48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1" fontId="5" fillId="33" borderId="22" xfId="48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/>
    </xf>
    <xf numFmtId="176" fontId="6" fillId="10" borderId="13" xfId="0" applyNumberFormat="1" applyFont="1" applyFill="1" applyBorder="1" applyAlignment="1">
      <alignment horizontal="center" vertical="center"/>
    </xf>
    <xf numFmtId="41" fontId="5" fillId="10" borderId="13" xfId="48" applyFont="1" applyFill="1" applyBorder="1" applyAlignment="1">
      <alignment horizontal="right" vertical="center" shrinkToFit="1"/>
    </xf>
    <xf numFmtId="0" fontId="6" fillId="10" borderId="24" xfId="0" applyFont="1" applyFill="1" applyBorder="1" applyAlignment="1">
      <alignment vertical="center"/>
    </xf>
    <xf numFmtId="41" fontId="48" fillId="0" borderId="0" xfId="48" applyFont="1" applyBorder="1" applyAlignment="1">
      <alignment horizontal="center" vertical="center"/>
    </xf>
    <xf numFmtId="41" fontId="5" fillId="10" borderId="13" xfId="48" applyFont="1" applyFill="1" applyBorder="1" applyAlignment="1">
      <alignment horizontal="center" vertical="center" shrinkToFit="1"/>
    </xf>
    <xf numFmtId="41" fontId="49" fillId="33" borderId="10" xfId="48" applyFont="1" applyFill="1" applyBorder="1" applyAlignment="1">
      <alignment horizontal="center" vertical="center"/>
    </xf>
    <xf numFmtId="41" fontId="49" fillId="33" borderId="25" xfId="48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1" fontId="5" fillId="12" borderId="26" xfId="48" applyFont="1" applyFill="1" applyBorder="1" applyAlignment="1">
      <alignment horizontal="center" vertical="center" shrinkToFit="1"/>
    </xf>
    <xf numFmtId="41" fontId="49" fillId="0" borderId="27" xfId="48" applyFont="1" applyFill="1" applyBorder="1" applyAlignment="1">
      <alignment horizontal="center" vertical="center"/>
    </xf>
    <xf numFmtId="41" fontId="49" fillId="0" borderId="28" xfId="48" applyFont="1" applyFill="1" applyBorder="1" applyAlignment="1">
      <alignment horizontal="center" vertical="center"/>
    </xf>
    <xf numFmtId="41" fontId="5" fillId="3" borderId="26" xfId="48" applyFont="1" applyFill="1" applyBorder="1" applyAlignment="1">
      <alignment horizontal="center" vertical="center" shrinkToFit="1"/>
    </xf>
    <xf numFmtId="41" fontId="49" fillId="0" borderId="10" xfId="48" applyFont="1" applyFill="1" applyBorder="1" applyAlignment="1">
      <alignment horizontal="center" vertical="center"/>
    </xf>
    <xf numFmtId="41" fontId="49" fillId="0" borderId="0" xfId="48" applyFont="1" applyFill="1" applyBorder="1" applyAlignment="1">
      <alignment horizontal="center" vertical="center"/>
    </xf>
    <xf numFmtId="41" fontId="48" fillId="0" borderId="0" xfId="48" applyFont="1" applyAlignment="1">
      <alignment horizontal="center" vertical="center"/>
    </xf>
    <xf numFmtId="0" fontId="49" fillId="0" borderId="29" xfId="0" applyFont="1" applyFill="1" applyBorder="1" applyAlignment="1">
      <alignment vertical="center" wrapText="1"/>
    </xf>
    <xf numFmtId="14" fontId="49" fillId="0" borderId="30" xfId="0" applyNumberFormat="1" applyFont="1" applyFill="1" applyBorder="1" applyAlignment="1">
      <alignment horizontal="center" vertical="center"/>
    </xf>
    <xf numFmtId="41" fontId="49" fillId="33" borderId="30" xfId="48" applyFont="1" applyFill="1" applyBorder="1" applyAlignment="1">
      <alignment horizontal="right" vertical="center"/>
    </xf>
    <xf numFmtId="0" fontId="50" fillId="0" borderId="31" xfId="0" applyFont="1" applyFill="1" applyBorder="1" applyAlignment="1">
      <alignment horizontal="center" vertical="center"/>
    </xf>
    <xf numFmtId="41" fontId="49" fillId="33" borderId="32" xfId="48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vertical="center" wrapText="1"/>
    </xf>
    <xf numFmtId="41" fontId="49" fillId="0" borderId="30" xfId="48" applyFont="1" applyFill="1" applyBorder="1" applyAlignment="1">
      <alignment horizontal="center" vertical="center"/>
    </xf>
    <xf numFmtId="14" fontId="49" fillId="0" borderId="34" xfId="0" applyNumberFormat="1" applyFont="1" applyFill="1" applyBorder="1" applyAlignment="1">
      <alignment horizontal="center" vertical="center"/>
    </xf>
    <xf numFmtId="41" fontId="49" fillId="0" borderId="34" xfId="48" applyFont="1" applyFill="1" applyBorder="1" applyAlignment="1">
      <alignment horizontal="right" vertical="center"/>
    </xf>
    <xf numFmtId="41" fontId="49" fillId="0" borderId="34" xfId="48" applyFont="1" applyFill="1" applyBorder="1" applyAlignment="1">
      <alignment horizontal="center" vertical="center"/>
    </xf>
    <xf numFmtId="22" fontId="6" fillId="0" borderId="15" xfId="0" applyNumberFormat="1" applyFont="1" applyFill="1" applyBorder="1" applyAlignment="1">
      <alignment horizontal="center" vertical="center"/>
    </xf>
    <xf numFmtId="41" fontId="6" fillId="0" borderId="15" xfId="48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41" fontId="49" fillId="0" borderId="12" xfId="48" applyFont="1" applyFill="1" applyBorder="1" applyAlignment="1">
      <alignment horizontal="right" vertical="center"/>
    </xf>
    <xf numFmtId="41" fontId="49" fillId="0" borderId="35" xfId="48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vertical="center" wrapText="1"/>
    </xf>
    <xf numFmtId="41" fontId="49" fillId="0" borderId="12" xfId="48" applyFont="1" applyFill="1" applyBorder="1" applyAlignment="1">
      <alignment horizontal="center" vertical="center"/>
    </xf>
    <xf numFmtId="41" fontId="49" fillId="0" borderId="18" xfId="48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41" fontId="49" fillId="33" borderId="30" xfId="48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 wrapText="1"/>
    </xf>
    <xf numFmtId="41" fontId="49" fillId="33" borderId="30" xfId="48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shrinkToFit="1"/>
    </xf>
    <xf numFmtId="41" fontId="49" fillId="0" borderId="27" xfId="4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10" borderId="21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vertical="center" wrapText="1"/>
    </xf>
    <xf numFmtId="176" fontId="6" fillId="12" borderId="21" xfId="0" applyNumberFormat="1" applyFont="1" applyFill="1" applyBorder="1" applyAlignment="1">
      <alignment horizontal="center" vertical="center"/>
    </xf>
    <xf numFmtId="176" fontId="6" fillId="3" borderId="21" xfId="0" applyNumberFormat="1" applyFont="1" applyFill="1" applyBorder="1" applyAlignment="1">
      <alignment horizontal="center" vertical="center"/>
    </xf>
    <xf numFmtId="176" fontId="5" fillId="3" borderId="17" xfId="0" applyNumberFormat="1" applyFont="1" applyFill="1" applyBorder="1" applyAlignment="1">
      <alignment horizontal="center" vertical="center" wrapText="1"/>
    </xf>
    <xf numFmtId="41" fontId="49" fillId="0" borderId="19" xfId="48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tabSelected="1" view="pageBreakPreview" zoomScale="40" zoomScaleSheetLayoutView="40" zoomScalePageLayoutView="0" workbookViewId="0" topLeftCell="A1">
      <selection activeCell="A2" sqref="A2:F2"/>
    </sheetView>
  </sheetViews>
  <sheetFormatPr defaultColWidth="9.140625" defaultRowHeight="15"/>
  <cols>
    <col min="1" max="1" width="20.57421875" style="1" customWidth="1"/>
    <col min="2" max="2" width="30.8515625" style="2" customWidth="1"/>
    <col min="3" max="3" width="45.7109375" style="27" customWidth="1"/>
    <col min="4" max="4" width="32.28125" style="47" bestFit="1" customWidth="1"/>
    <col min="5" max="5" width="43.8515625" style="47" bestFit="1" customWidth="1"/>
    <col min="6" max="6" width="103.00390625" style="1" customWidth="1"/>
  </cols>
  <sheetData>
    <row r="2" spans="1:6" ht="61.5">
      <c r="A2" s="84" t="s">
        <v>0</v>
      </c>
      <c r="B2" s="84"/>
      <c r="C2" s="84"/>
      <c r="D2" s="84"/>
      <c r="E2" s="84"/>
      <c r="F2" s="84"/>
    </row>
    <row r="3" spans="1:6" ht="9.75" customHeight="1" thickBot="1">
      <c r="A3" s="3"/>
      <c r="B3" s="4"/>
      <c r="C3" s="21"/>
      <c r="D3" s="36"/>
      <c r="E3" s="36"/>
      <c r="F3" s="4"/>
    </row>
    <row r="4" spans="1:6" ht="67.5" customHeight="1" thickBot="1">
      <c r="A4" s="29" t="s">
        <v>1</v>
      </c>
      <c r="B4" s="30" t="s">
        <v>2</v>
      </c>
      <c r="C4" s="31" t="s">
        <v>3</v>
      </c>
      <c r="D4" s="28" t="s">
        <v>8</v>
      </c>
      <c r="E4" s="28" t="s">
        <v>9</v>
      </c>
      <c r="F4" s="32" t="s">
        <v>4</v>
      </c>
    </row>
    <row r="5" spans="1:6" ht="67.5" customHeight="1">
      <c r="A5" s="85" t="s">
        <v>5</v>
      </c>
      <c r="B5" s="33" t="s">
        <v>6</v>
      </c>
      <c r="C5" s="34">
        <f>SUM(C6:C38)</f>
        <v>310000</v>
      </c>
      <c r="D5" s="37"/>
      <c r="E5" s="37"/>
      <c r="F5" s="35"/>
    </row>
    <row r="6" spans="1:6" ht="67.5" customHeight="1">
      <c r="A6" s="86"/>
      <c r="B6" s="5" t="s">
        <v>28</v>
      </c>
      <c r="C6" s="22">
        <v>110000</v>
      </c>
      <c r="D6" s="38" t="s">
        <v>27</v>
      </c>
      <c r="E6" s="39" t="s">
        <v>26</v>
      </c>
      <c r="F6" s="6" t="s">
        <v>17</v>
      </c>
    </row>
    <row r="7" spans="1:6" ht="67.5" customHeight="1">
      <c r="A7" s="86"/>
      <c r="B7" s="5" t="s">
        <v>24</v>
      </c>
      <c r="C7" s="22">
        <v>150000</v>
      </c>
      <c r="D7" s="39" t="s">
        <v>22</v>
      </c>
      <c r="E7" s="39" t="s">
        <v>23</v>
      </c>
      <c r="F7" s="6" t="s">
        <v>16</v>
      </c>
    </row>
    <row r="8" spans="1:6" ht="67.5" customHeight="1" thickBot="1">
      <c r="A8" s="86"/>
      <c r="B8" s="5" t="s">
        <v>25</v>
      </c>
      <c r="C8" s="22">
        <v>50000</v>
      </c>
      <c r="D8" s="39" t="s">
        <v>22</v>
      </c>
      <c r="E8" s="38" t="s">
        <v>12</v>
      </c>
      <c r="F8" s="6" t="s">
        <v>18</v>
      </c>
    </row>
    <row r="9" spans="1:6" ht="67.5" customHeight="1" hidden="1">
      <c r="A9" s="86"/>
      <c r="B9" s="49"/>
      <c r="C9" s="50"/>
      <c r="D9" s="64"/>
      <c r="E9" s="52"/>
      <c r="F9" s="53"/>
    </row>
    <row r="10" spans="1:6" ht="67.5" customHeight="1" hidden="1">
      <c r="A10" s="86"/>
      <c r="B10" s="49"/>
      <c r="C10" s="50"/>
      <c r="D10" s="51"/>
      <c r="E10" s="52"/>
      <c r="F10" s="53"/>
    </row>
    <row r="11" spans="1:6" ht="67.5" customHeight="1" hidden="1">
      <c r="A11" s="86"/>
      <c r="B11" s="49"/>
      <c r="C11" s="50"/>
      <c r="D11" s="51"/>
      <c r="E11" s="52"/>
      <c r="F11" s="53"/>
    </row>
    <row r="12" spans="1:6" ht="67.5" customHeight="1" hidden="1">
      <c r="A12" s="86"/>
      <c r="B12" s="5"/>
      <c r="C12" s="22"/>
      <c r="D12" s="40"/>
      <c r="E12" s="52"/>
      <c r="F12" s="6"/>
    </row>
    <row r="13" spans="1:6" ht="67.5" customHeight="1" hidden="1">
      <c r="A13" s="86"/>
      <c r="B13" s="49"/>
      <c r="C13" s="50"/>
      <c r="D13" s="51"/>
      <c r="E13" s="52"/>
      <c r="F13" s="53"/>
    </row>
    <row r="14" spans="1:6" ht="67.5" customHeight="1" hidden="1">
      <c r="A14" s="86"/>
      <c r="B14" s="49"/>
      <c r="C14" s="50"/>
      <c r="D14" s="51"/>
      <c r="E14" s="52"/>
      <c r="F14" s="53"/>
    </row>
    <row r="15" spans="1:6" ht="67.5" customHeight="1" hidden="1">
      <c r="A15" s="86"/>
      <c r="B15" s="49"/>
      <c r="C15" s="50"/>
      <c r="D15" s="51"/>
      <c r="E15" s="52"/>
      <c r="F15" s="53"/>
    </row>
    <row r="16" spans="1:6" ht="67.5" customHeight="1" hidden="1">
      <c r="A16" s="86"/>
      <c r="B16" s="49"/>
      <c r="C16" s="50"/>
      <c r="D16" s="64"/>
      <c r="E16" s="52"/>
      <c r="F16" s="53"/>
    </row>
    <row r="17" spans="1:6" ht="67.5" customHeight="1" hidden="1">
      <c r="A17" s="86"/>
      <c r="B17" s="49"/>
      <c r="C17" s="50"/>
      <c r="D17" s="51"/>
      <c r="E17" s="52"/>
      <c r="F17" s="53"/>
    </row>
    <row r="18" spans="1:6" ht="67.5" customHeight="1" hidden="1">
      <c r="A18" s="86"/>
      <c r="B18" s="49"/>
      <c r="C18" s="50"/>
      <c r="D18" s="51"/>
      <c r="E18" s="52"/>
      <c r="F18" s="53"/>
    </row>
    <row r="19" spans="1:6" ht="67.5" customHeight="1" hidden="1">
      <c r="A19" s="86"/>
      <c r="B19" s="49"/>
      <c r="C19" s="50"/>
      <c r="D19" s="51"/>
      <c r="E19" s="52"/>
      <c r="F19" s="53"/>
    </row>
    <row r="20" spans="1:6" ht="67.5" customHeight="1" hidden="1">
      <c r="A20" s="86"/>
      <c r="B20" s="49"/>
      <c r="C20" s="50"/>
      <c r="D20" s="51"/>
      <c r="E20" s="52"/>
      <c r="F20" s="53"/>
    </row>
    <row r="21" spans="1:6" ht="67.5" customHeight="1" hidden="1">
      <c r="A21" s="86"/>
      <c r="B21" s="49"/>
      <c r="C21" s="50"/>
      <c r="D21" s="60"/>
      <c r="E21" s="52"/>
      <c r="F21" s="53"/>
    </row>
    <row r="22" spans="1:6" ht="67.5" customHeight="1" hidden="1">
      <c r="A22" s="86"/>
      <c r="B22" s="49"/>
      <c r="C22" s="50"/>
      <c r="D22" s="65"/>
      <c r="E22" s="52"/>
      <c r="F22" s="53"/>
    </row>
    <row r="23" spans="1:6" ht="67.5" customHeight="1" hidden="1">
      <c r="A23" s="86"/>
      <c r="B23" s="5"/>
      <c r="C23" s="22"/>
      <c r="D23" s="74"/>
      <c r="E23" s="38"/>
      <c r="F23" s="6"/>
    </row>
    <row r="24" spans="1:6" ht="67.5" customHeight="1" hidden="1">
      <c r="A24" s="86"/>
      <c r="B24" s="5"/>
      <c r="C24" s="22"/>
      <c r="D24" s="74"/>
      <c r="E24" s="38"/>
      <c r="F24" s="6"/>
    </row>
    <row r="25" spans="1:6" ht="67.5" customHeight="1" hidden="1">
      <c r="A25" s="86"/>
      <c r="B25" s="5"/>
      <c r="C25" s="22"/>
      <c r="D25" s="74"/>
      <c r="E25" s="38"/>
      <c r="F25" s="6"/>
    </row>
    <row r="26" spans="1:6" ht="67.5" customHeight="1" hidden="1">
      <c r="A26" s="86"/>
      <c r="B26" s="5"/>
      <c r="C26" s="22"/>
      <c r="D26" s="75"/>
      <c r="E26" s="38"/>
      <c r="F26" s="6"/>
    </row>
    <row r="27" spans="1:6" ht="67.5" customHeight="1" hidden="1">
      <c r="A27" s="86"/>
      <c r="B27" s="5"/>
      <c r="C27" s="22"/>
      <c r="D27" s="74"/>
      <c r="E27" s="38"/>
      <c r="F27" s="6"/>
    </row>
    <row r="28" spans="1:6" ht="67.5" customHeight="1" hidden="1">
      <c r="A28" s="86"/>
      <c r="B28" s="49"/>
      <c r="C28" s="50"/>
      <c r="D28" s="76"/>
      <c r="E28" s="77"/>
      <c r="F28" s="53"/>
    </row>
    <row r="29" spans="1:6" ht="67.5" customHeight="1" hidden="1">
      <c r="A29" s="86"/>
      <c r="B29" s="49"/>
      <c r="C29" s="50"/>
      <c r="D29" s="76"/>
      <c r="E29" s="77"/>
      <c r="F29" s="6"/>
    </row>
    <row r="30" spans="1:6" ht="67.5" customHeight="1" hidden="1">
      <c r="A30" s="86"/>
      <c r="B30" s="49"/>
      <c r="C30" s="50"/>
      <c r="D30" s="76"/>
      <c r="E30" s="77"/>
      <c r="F30" s="53"/>
    </row>
    <row r="31" spans="1:6" ht="67.5" customHeight="1" hidden="1">
      <c r="A31" s="86"/>
      <c r="B31" s="49"/>
      <c r="C31" s="50"/>
      <c r="D31" s="76"/>
      <c r="E31" s="77"/>
      <c r="F31" s="53"/>
    </row>
    <row r="32" spans="1:6" ht="67.5" customHeight="1" hidden="1">
      <c r="A32" s="86"/>
      <c r="B32" s="49"/>
      <c r="C32" s="50"/>
      <c r="D32" s="78"/>
      <c r="E32" s="79"/>
      <c r="F32" s="53"/>
    </row>
    <row r="33" spans="1:6" ht="67.5" customHeight="1" hidden="1">
      <c r="A33" s="86"/>
      <c r="B33" s="49"/>
      <c r="C33" s="50"/>
      <c r="D33" s="76"/>
      <c r="E33" s="77"/>
      <c r="F33" s="53"/>
    </row>
    <row r="34" spans="1:6" ht="67.5" customHeight="1" hidden="1">
      <c r="A34" s="86"/>
      <c r="B34" s="49"/>
      <c r="C34" s="50"/>
      <c r="D34" s="76"/>
      <c r="E34" s="77"/>
      <c r="F34" s="6"/>
    </row>
    <row r="35" spans="1:6" ht="67.5" customHeight="1" hidden="1">
      <c r="A35" s="86"/>
      <c r="B35" s="49"/>
      <c r="C35" s="50"/>
      <c r="D35" s="76"/>
      <c r="E35" s="77"/>
      <c r="F35" s="53"/>
    </row>
    <row r="36" spans="1:6" ht="67.5" customHeight="1" hidden="1">
      <c r="A36" s="86"/>
      <c r="B36" s="49"/>
      <c r="C36" s="50"/>
      <c r="D36" s="76"/>
      <c r="E36" s="77"/>
      <c r="F36" s="53"/>
    </row>
    <row r="37" spans="1:6" ht="67.5" customHeight="1" hidden="1">
      <c r="A37" s="86"/>
      <c r="B37" s="49"/>
      <c r="C37" s="50"/>
      <c r="D37" s="76"/>
      <c r="E37" s="77"/>
      <c r="F37" s="6"/>
    </row>
    <row r="38" spans="1:6" ht="67.5" customHeight="1" hidden="1" thickBot="1">
      <c r="A38" s="86"/>
      <c r="B38" s="49"/>
      <c r="C38" s="50"/>
      <c r="D38" s="77"/>
      <c r="E38" s="77"/>
      <c r="F38" s="53"/>
    </row>
    <row r="39" spans="1:6" ht="67.5" customHeight="1">
      <c r="A39" s="91"/>
      <c r="B39" s="8" t="s">
        <v>7</v>
      </c>
      <c r="C39" s="20">
        <f>SUM(C40:C56)</f>
        <v>2316000</v>
      </c>
      <c r="D39" s="41"/>
      <c r="E39" s="41"/>
      <c r="F39" s="9"/>
    </row>
    <row r="40" spans="1:6" ht="67.5" customHeight="1" thickBot="1">
      <c r="A40" s="87" t="s">
        <v>20</v>
      </c>
      <c r="B40" s="10" t="s">
        <v>31</v>
      </c>
      <c r="C40" s="23">
        <v>2316000</v>
      </c>
      <c r="D40" s="42" t="s">
        <v>13</v>
      </c>
      <c r="E40" s="42" t="s">
        <v>14</v>
      </c>
      <c r="F40" s="69" t="s">
        <v>19</v>
      </c>
    </row>
    <row r="41" spans="1:6" s="62" customFormat="1" ht="67.5" customHeight="1" hidden="1">
      <c r="A41" s="87"/>
      <c r="B41" s="58"/>
      <c r="C41" s="59"/>
      <c r="D41" s="60"/>
      <c r="E41" s="61"/>
      <c r="F41" s="69"/>
    </row>
    <row r="42" spans="1:6" s="62" customFormat="1" ht="67.5" customHeight="1" hidden="1">
      <c r="A42" s="87"/>
      <c r="B42" s="58"/>
      <c r="C42" s="59"/>
      <c r="D42" s="60"/>
      <c r="E42" s="61"/>
      <c r="F42" s="69"/>
    </row>
    <row r="43" spans="1:6" s="62" customFormat="1" ht="67.5" customHeight="1" hidden="1">
      <c r="A43" s="87"/>
      <c r="B43" s="58"/>
      <c r="C43" s="59"/>
      <c r="D43" s="60"/>
      <c r="E43" s="61"/>
      <c r="F43" s="69"/>
    </row>
    <row r="44" spans="1:6" s="62" customFormat="1" ht="67.5" customHeight="1" hidden="1">
      <c r="A44" s="87"/>
      <c r="B44" s="58"/>
      <c r="C44" s="59"/>
      <c r="D44" s="60"/>
      <c r="E44" s="63"/>
      <c r="F44" s="69"/>
    </row>
    <row r="45" spans="1:6" s="62" customFormat="1" ht="67.5" customHeight="1" hidden="1">
      <c r="A45" s="87"/>
      <c r="B45" s="58"/>
      <c r="C45" s="59"/>
      <c r="D45" s="60"/>
      <c r="E45" s="63"/>
      <c r="F45" s="69"/>
    </row>
    <row r="46" spans="1:6" s="62" customFormat="1" ht="67.5" customHeight="1" hidden="1">
      <c r="A46" s="87"/>
      <c r="B46" s="58"/>
      <c r="C46" s="59"/>
      <c r="D46" s="60"/>
      <c r="E46" s="63"/>
      <c r="F46" s="69"/>
    </row>
    <row r="47" spans="1:6" s="62" customFormat="1" ht="67.5" customHeight="1" hidden="1">
      <c r="A47" s="87"/>
      <c r="B47" s="58"/>
      <c r="C47" s="59"/>
      <c r="D47" s="60"/>
      <c r="E47" s="61"/>
      <c r="F47" s="69"/>
    </row>
    <row r="48" spans="1:6" s="62" customFormat="1" ht="67.5" customHeight="1" hidden="1">
      <c r="A48" s="87"/>
      <c r="B48" s="10"/>
      <c r="C48" s="23"/>
      <c r="D48" s="42"/>
      <c r="E48" s="42"/>
      <c r="F48" s="11"/>
    </row>
    <row r="49" spans="1:6" s="62" customFormat="1" ht="67.5" customHeight="1" hidden="1">
      <c r="A49" s="87"/>
      <c r="B49" s="58"/>
      <c r="C49" s="59"/>
      <c r="D49" s="80"/>
      <c r="E49" s="81"/>
      <c r="F49" s="69"/>
    </row>
    <row r="50" spans="1:6" s="62" customFormat="1" ht="67.5" customHeight="1" hidden="1">
      <c r="A50" s="87"/>
      <c r="B50" s="10"/>
      <c r="C50" s="23"/>
      <c r="D50" s="42"/>
      <c r="E50" s="42"/>
      <c r="F50" s="82"/>
    </row>
    <row r="51" spans="1:6" s="62" customFormat="1" ht="67.5" customHeight="1" hidden="1">
      <c r="A51" s="87"/>
      <c r="B51" s="10"/>
      <c r="C51" s="23"/>
      <c r="D51" s="42"/>
      <c r="E51" s="42"/>
      <c r="F51" s="82"/>
    </row>
    <row r="52" spans="1:6" s="62" customFormat="1" ht="67.5" customHeight="1" hidden="1">
      <c r="A52" s="87"/>
      <c r="B52" s="10"/>
      <c r="C52" s="23"/>
      <c r="D52" s="42"/>
      <c r="E52" s="42"/>
      <c r="F52" s="82"/>
    </row>
    <row r="53" spans="1:6" s="62" customFormat="1" ht="67.5" customHeight="1" hidden="1">
      <c r="A53" s="87"/>
      <c r="B53" s="10"/>
      <c r="C53" s="23"/>
      <c r="D53" s="83"/>
      <c r="E53" s="42"/>
      <c r="F53" s="82"/>
    </row>
    <row r="54" spans="1:6" s="62" customFormat="1" ht="67.5" customHeight="1" hidden="1">
      <c r="A54" s="87"/>
      <c r="B54" s="10"/>
      <c r="C54" s="23"/>
      <c r="D54" s="42"/>
      <c r="E54" s="42"/>
      <c r="F54" s="82"/>
    </row>
    <row r="55" spans="1:6" s="62" customFormat="1" ht="67.5" customHeight="1" hidden="1">
      <c r="A55" s="87"/>
      <c r="B55" s="10"/>
      <c r="C55" s="23"/>
      <c r="D55" s="42"/>
      <c r="E55" s="42"/>
      <c r="F55" s="82"/>
    </row>
    <row r="56" spans="1:6" ht="67.5" customHeight="1" hidden="1" thickBot="1">
      <c r="A56" s="87"/>
      <c r="B56" s="15"/>
      <c r="C56" s="25"/>
      <c r="D56" s="43"/>
      <c r="E56" s="43"/>
      <c r="F56" s="16"/>
    </row>
    <row r="57" spans="1:6" ht="67.5" customHeight="1">
      <c r="A57" s="92"/>
      <c r="B57" s="12" t="s">
        <v>7</v>
      </c>
      <c r="C57" s="24">
        <f>SUM(C58:C58)</f>
        <v>2100950</v>
      </c>
      <c r="D57" s="44"/>
      <c r="E57" s="44"/>
      <c r="F57" s="13"/>
    </row>
    <row r="58" spans="1:6" ht="67.5" customHeight="1" thickBot="1">
      <c r="A58" s="93" t="s">
        <v>21</v>
      </c>
      <c r="B58" s="15" t="s">
        <v>29</v>
      </c>
      <c r="C58" s="25">
        <v>2100950</v>
      </c>
      <c r="D58" s="72" t="s">
        <v>15</v>
      </c>
      <c r="E58" s="72" t="s">
        <v>10</v>
      </c>
      <c r="F58" s="94" t="s">
        <v>30</v>
      </c>
    </row>
    <row r="59" spans="1:6" ht="67.5" customHeight="1" hidden="1">
      <c r="A59" s="88"/>
      <c r="B59" s="55"/>
      <c r="C59" s="56"/>
      <c r="D59" s="57"/>
      <c r="E59" s="57"/>
      <c r="F59" s="90"/>
    </row>
    <row r="60" spans="1:6" ht="67.5" customHeight="1" hidden="1">
      <c r="A60" s="88"/>
      <c r="B60" s="55"/>
      <c r="C60" s="56"/>
      <c r="D60" s="57"/>
      <c r="E60" s="45"/>
      <c r="F60" s="70"/>
    </row>
    <row r="61" spans="1:6" ht="67.5" customHeight="1" hidden="1">
      <c r="A61" s="88"/>
      <c r="B61" s="55"/>
      <c r="C61" s="56"/>
      <c r="D61" s="57"/>
      <c r="E61" s="54"/>
      <c r="F61" s="48"/>
    </row>
    <row r="62" spans="1:6" ht="67.5" customHeight="1" hidden="1">
      <c r="A62" s="88"/>
      <c r="B62" s="55"/>
      <c r="C62" s="56"/>
      <c r="D62" s="57"/>
      <c r="E62" s="54"/>
      <c r="F62" s="48"/>
    </row>
    <row r="63" spans="1:6" ht="67.5" customHeight="1" hidden="1" thickBot="1">
      <c r="A63" s="88"/>
      <c r="B63" s="7"/>
      <c r="C63" s="66"/>
      <c r="D63" s="71"/>
      <c r="E63" s="72"/>
      <c r="F63" s="73"/>
    </row>
    <row r="64" spans="1:6" ht="60.75" customHeight="1" hidden="1" thickBot="1">
      <c r="A64" s="89"/>
      <c r="B64" s="7"/>
      <c r="C64" s="66"/>
      <c r="D64" s="67"/>
      <c r="E64" s="67"/>
      <c r="F64" s="68"/>
    </row>
    <row r="65" spans="1:6" ht="52.5" customHeight="1" hidden="1" thickBot="1">
      <c r="A65" s="14" t="s">
        <v>11</v>
      </c>
      <c r="B65" s="18"/>
      <c r="C65" s="26"/>
      <c r="D65" s="46"/>
      <c r="E65" s="46"/>
      <c r="F65" s="19"/>
    </row>
    <row r="66" ht="17.25" customHeight="1">
      <c r="A66" s="17"/>
    </row>
  </sheetData>
  <sheetProtection/>
  <mergeCells count="4">
    <mergeCell ref="A2:F2"/>
    <mergeCell ref="A5:A38"/>
    <mergeCell ref="A40:A56"/>
    <mergeCell ref="A59:A64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장비팀회계</cp:lastModifiedBy>
  <cp:lastPrinted>2014-03-05T09:09:50Z</cp:lastPrinted>
  <dcterms:created xsi:type="dcterms:W3CDTF">2012-07-03T06:10:22Z</dcterms:created>
  <dcterms:modified xsi:type="dcterms:W3CDTF">2015-03-26T00:34:39Z</dcterms:modified>
  <cp:category/>
  <cp:version/>
  <cp:contentType/>
  <cp:contentStatus/>
</cp:coreProperties>
</file>