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0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<sst xmlns="http://schemas.openxmlformats.org/spreadsheetml/2006/main" count="46" uniqueCount="39">
  <si>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</si>
  <si>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</si>
  <si>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</si>
  <si>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</si>
  <si>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</si>
  <si>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</si>
  <si>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</si>
  <si>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</si>
  <si>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</si>
  <si>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</si>
  <si>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</si>
  <si>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</si>
  <si>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용두리추어탕</t>
  </si>
  <si>
    <t>2019년 10월 업무추진비 세부사용내역</t>
  </si>
  <si>
    <t>남도술상</t>
  </si>
  <si>
    <t>명예소방서장 행사 준비 주관부서 직원 격려 간담회</t>
  </si>
  <si>
    <t>웨스턴베니비스</t>
  </si>
  <si>
    <t>경조사비 지출[표○○_본인결혼]</t>
  </si>
  <si>
    <t>청기와장례식장</t>
  </si>
  <si>
    <t>경조사비 지출[이○○_빙부별세]</t>
  </si>
  <si>
    <t>AW컨벤션</t>
  </si>
  <si>
    <t>경조사비 지출[김○○_본인결혼]</t>
  </si>
  <si>
    <t>라비에벨웨딩</t>
  </si>
  <si>
    <t>경조사비 지출[윤○○_본인결혼]</t>
  </si>
  <si>
    <t>금정신환 파리바게뜨</t>
  </si>
  <si>
    <t>현장지휘대 지휘훈련 참가직원 격려를 위한 소모품 구매</t>
  </si>
  <si>
    <t>장어명가</t>
  </si>
  <si>
    <t xml:space="preserve"> 소방13, 관계자1</t>
  </si>
  <si>
    <t>현장대응활동 협업 및 시책공유 간담회 오찬</t>
  </si>
  <si>
    <t>토담생고기</t>
  </si>
  <si>
    <t>소방16, 관계자1</t>
  </si>
  <si>
    <t>여성소방공무원 정신건강 증진을 위한 간담회 석찬</t>
  </si>
  <si>
    <t>소방3, 관계자3</t>
  </si>
  <si>
    <t>소방법규 업무 및 성과향상을 위한 공유 간담회 오찬</t>
  </si>
  <si>
    <t>도쿄하나</t>
  </si>
  <si>
    <t>소방2, 관계자1</t>
  </si>
  <si>
    <t>통합방위 현안업무 협의를 위한 간담회 오찬</t>
  </si>
  <si>
    <t>정진식당</t>
  </si>
  <si>
    <t>직장동호회(테니스동호회) 간담회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</si>
</sst>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0" fillId="33" borderId="15" xfId="48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6" t="s">
        <v>13</v>
      </c>
      <c r="B1" s="26"/>
      <c r="C1" s="26"/>
      <c r="D1" s="26"/>
      <c r="E1" s="26"/>
      <c r="F1" s="26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5" t="s">
        <v>0</v>
      </c>
      <c r="B4" s="10" t="s">
        <v>1</v>
      </c>
      <c r="C4" s="9">
        <f>SUM(C5:C10)</f>
        <v>391500</v>
      </c>
      <c r="D4" s="6"/>
      <c r="E4" s="6"/>
      <c r="F4" s="7"/>
    </row>
    <row r="5" spans="1:6" s="5" customFormat="1" ht="38.25" customHeight="1">
      <c r="A5" s="25"/>
      <c r="B5" s="13">
        <v>43740</v>
      </c>
      <c r="C5" s="8">
        <v>118000</v>
      </c>
      <c r="D5" s="6" t="s">
        <v>14</v>
      </c>
      <c r="E5" s="6" t="s">
        <v>11</v>
      </c>
      <c r="F5" s="7" t="s">
        <v>15</v>
      </c>
    </row>
    <row r="6" spans="1:6" s="5" customFormat="1" ht="38.25" customHeight="1">
      <c r="A6" s="25"/>
      <c r="B6" s="13">
        <v>43743</v>
      </c>
      <c r="C6" s="8">
        <v>50000</v>
      </c>
      <c r="D6" s="6" t="s">
        <v>16</v>
      </c>
      <c r="E6" s="6" t="s">
        <v>11</v>
      </c>
      <c r="F6" s="7" t="s">
        <v>17</v>
      </c>
    </row>
    <row r="7" spans="1:6" s="5" customFormat="1" ht="38.25" customHeight="1">
      <c r="A7" s="25"/>
      <c r="B7" s="13">
        <v>43755</v>
      </c>
      <c r="C7" s="8">
        <v>50000</v>
      </c>
      <c r="D7" s="6" t="s">
        <v>18</v>
      </c>
      <c r="E7" s="6" t="s">
        <v>11</v>
      </c>
      <c r="F7" s="7" t="s">
        <v>19</v>
      </c>
    </row>
    <row r="8" spans="1:6" s="5" customFormat="1" ht="38.25" customHeight="1">
      <c r="A8" s="25"/>
      <c r="B8" s="13">
        <v>43758</v>
      </c>
      <c r="C8" s="8">
        <v>50000</v>
      </c>
      <c r="D8" s="6" t="s">
        <v>20</v>
      </c>
      <c r="E8" s="6" t="s">
        <v>11</v>
      </c>
      <c r="F8" s="7" t="s">
        <v>21</v>
      </c>
    </row>
    <row r="9" spans="1:6" s="5" customFormat="1" ht="38.25" customHeight="1">
      <c r="A9" s="25"/>
      <c r="B9" s="13">
        <v>43758</v>
      </c>
      <c r="C9" s="8">
        <v>50000</v>
      </c>
      <c r="D9" s="6" t="s">
        <v>22</v>
      </c>
      <c r="E9" s="6" t="s">
        <v>11</v>
      </c>
      <c r="F9" s="7" t="s">
        <v>23</v>
      </c>
    </row>
    <row r="10" spans="1:6" s="5" customFormat="1" ht="38.25" customHeight="1">
      <c r="A10" s="25"/>
      <c r="B10" s="13">
        <v>43768</v>
      </c>
      <c r="C10" s="8">
        <v>73500</v>
      </c>
      <c r="D10" s="6" t="s">
        <v>24</v>
      </c>
      <c r="E10" s="6" t="s">
        <v>11</v>
      </c>
      <c r="F10" s="7" t="s">
        <v>25</v>
      </c>
    </row>
    <row r="11" spans="1:6" s="5" customFormat="1" ht="38.25" customHeight="1">
      <c r="A11" s="24" t="s">
        <v>2</v>
      </c>
      <c r="B11" s="10" t="s">
        <v>3</v>
      </c>
      <c r="C11" s="9">
        <f>SUM(C12:C15)</f>
        <v>719000</v>
      </c>
      <c r="D11" s="12"/>
      <c r="E11" s="12"/>
      <c r="F11" s="11"/>
    </row>
    <row r="12" spans="1:6" s="5" customFormat="1" ht="38.25" customHeight="1">
      <c r="A12" s="24"/>
      <c r="B12" s="13">
        <v>43740</v>
      </c>
      <c r="C12" s="8">
        <v>254000</v>
      </c>
      <c r="D12" s="12" t="s">
        <v>26</v>
      </c>
      <c r="E12" s="12" t="s">
        <v>27</v>
      </c>
      <c r="F12" s="11" t="s">
        <v>28</v>
      </c>
    </row>
    <row r="13" spans="1:6" s="5" customFormat="1" ht="38.25" customHeight="1">
      <c r="A13" s="24"/>
      <c r="B13" s="13">
        <v>43761</v>
      </c>
      <c r="C13" s="8">
        <v>285000</v>
      </c>
      <c r="D13" s="12" t="s">
        <v>29</v>
      </c>
      <c r="E13" s="12" t="s">
        <v>30</v>
      </c>
      <c r="F13" s="11" t="s">
        <v>31</v>
      </c>
    </row>
    <row r="14" spans="1:6" s="5" customFormat="1" ht="38.25" customHeight="1">
      <c r="A14" s="24"/>
      <c r="B14" s="13">
        <v>43768</v>
      </c>
      <c r="C14" s="8">
        <v>90000</v>
      </c>
      <c r="D14" s="12" t="s">
        <v>12</v>
      </c>
      <c r="E14" s="12" t="s">
        <v>32</v>
      </c>
      <c r="F14" s="11" t="s">
        <v>33</v>
      </c>
    </row>
    <row r="15" spans="1:6" s="5" customFormat="1" ht="38.25" customHeight="1">
      <c r="A15" s="24"/>
      <c r="B15" s="13">
        <v>43769</v>
      </c>
      <c r="C15" s="8">
        <v>90000</v>
      </c>
      <c r="D15" s="12" t="s">
        <v>34</v>
      </c>
      <c r="E15" s="12" t="s">
        <v>35</v>
      </c>
      <c r="F15" s="11" t="s">
        <v>36</v>
      </c>
    </row>
    <row r="16" spans="1:6" s="5" customFormat="1" ht="38.25" customHeight="1">
      <c r="A16" s="27" t="s">
        <v>10</v>
      </c>
      <c r="B16" s="10" t="s">
        <v>3</v>
      </c>
      <c r="C16" s="9">
        <f>SUM(C17)</f>
        <v>263000</v>
      </c>
      <c r="D16" s="18"/>
      <c r="E16" s="18"/>
      <c r="F16" s="19"/>
    </row>
    <row r="17" spans="1:6" s="5" customFormat="1" ht="38.25" customHeight="1" thickBot="1">
      <c r="A17" s="28"/>
      <c r="B17" s="20">
        <v>43754</v>
      </c>
      <c r="C17" s="21">
        <v>263000</v>
      </c>
      <c r="D17" s="22" t="s">
        <v>37</v>
      </c>
      <c r="E17" s="22" t="s">
        <v>11</v>
      </c>
      <c r="F17" s="23" t="s">
        <v>38</v>
      </c>
    </row>
  </sheetData>
  <sheetProtection/>
  <mergeCells count="4">
    <mergeCell ref="A11:A15"/>
    <mergeCell ref="A4:A10"/>
    <mergeCell ref="A1:F1"/>
    <mergeCell ref="A16:A17"/>
  </mergeCells>
  <printOptions/>
  <pageMargins left="0.7" right="0.7" top="0.75" bottom="0.75" header="0.3" footer="0.3"/>
  <pageSetup fitToHeight="1" fitToWidth="1" horizontalDpi="600" verticalDpi="600" orientation="portrait" paperSize="9" scale="49" r:id="rId1"/>
  <ignoredErrors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2019-11-04T07:59:31Z</dcterms:modified>
  <cp:category/>
  <cp:version/>
  <cp:contentType/>
  <cp:contentStatus/>
</cp:coreProperties>
</file>