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건" sheetId="1" r:id="rId1"/>
    <sheet name="정원가산업무추진비-0건" sheetId="2" r:id="rId2"/>
    <sheet name="시책추진업무추진비-0건" sheetId="3" r:id="rId3"/>
  </sheets>
  <definedNames>
    <definedName name="_xlnm.Print_Area" localSheetId="0">'기관운영업무추진비-1건'!$A$1:$L$26</definedName>
  </definedNames>
  <calcPr fullCalcOnLoad="1"/>
</workbook>
</file>

<file path=xl/sharedStrings.xml><?xml version="1.0" encoding="utf-8"?>
<sst xmlns="http://schemas.openxmlformats.org/spreadsheetml/2006/main" count="137" uniqueCount="80">
  <si>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</si>
  <si>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</si>
  <si>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</si>
  <si>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</si>
  <si>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</si>
  <si>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</si>
  <si>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</si>
  <si>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</si>
  <si>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</si>
  <si>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</si>
  <si>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</si>
  <si>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</si>
  <si>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</si>
  <si>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</si>
  <si>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</si>
  <si>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</si>
  <si>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</si>
  <si>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</si>
  <si>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</si>
  <si>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</si>
  <si>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</si>
  <si>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</si>
  <si>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</si>
  <si>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</si>
  <si>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</si>
  <si>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</si>
  <si>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□ 세부 집행내역</t>
  </si>
  <si>
    <t>회의/</t>
  </si>
  <si>
    <t>간담회비</t>
  </si>
  <si>
    <t xml:space="preserve"> 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</si>
  <si>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</si>
  <si>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</si>
  <si>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</si>
  <si>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</si>
  <si>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</si>
  <si>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</si>
  <si>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</si>
  <si>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</si>
  <si>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</si>
  <si>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</si>
  <si>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</si>
  <si>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</si>
  <si>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소방서장</t>
  </si>
  <si>
    <t>□ 총괄표</t>
  </si>
  <si>
    <t>(2018년 9월 기관운영업무추진비)</t>
  </si>
  <si>
    <t>(2018년 9월 정원가산업무추진비)</t>
  </si>
  <si>
    <t>(2018년 9월 시책추진업무추진비)</t>
  </si>
  <si>
    <t>신용카드</t>
  </si>
  <si>
    <t>지방소방위 승진시험 응시자 격려물품 구입</t>
  </si>
  <si>
    <t>응시 직원</t>
  </si>
  <si>
    <t>덕순이네</t>
  </si>
  <si>
    <t>본서</t>
  </si>
  <si>
    <t>현금</t>
  </si>
  <si>
    <t>직원경조사 축의금품 지급</t>
  </si>
  <si>
    <t>소방사 이OO</t>
  </si>
  <si>
    <t>최O만</t>
  </si>
  <si>
    <t>정O문</t>
  </si>
  <si>
    <t>직원 격려 간담회</t>
  </si>
  <si>
    <t>수내센터장 포함 8명</t>
  </si>
  <si>
    <t>김O호</t>
  </si>
  <si>
    <t>우리수산</t>
  </si>
  <si>
    <t>수내</t>
  </si>
  <si>
    <t>경기도 안전행정위원회 부의금품 지급</t>
  </si>
  <si>
    <t>박OO</t>
  </si>
  <si>
    <t>이</t>
  </si>
  <si>
    <t>하</t>
  </si>
  <si>
    <t>빈</t>
  </si>
  <si>
    <t>칸</t>
  </si>
  <si>
    <t>신용카드</t>
  </si>
  <si>
    <t>신용카드</t>
  </si>
  <si>
    <t>현장활동에 따른 부상직원 병문안 물품 구입</t>
  </si>
  <si>
    <t>추석 명절 맞이 직원 사기 물품 구입</t>
  </si>
  <si>
    <t>박OO</t>
  </si>
  <si>
    <t>김O수</t>
  </si>
  <si>
    <t>전 직원</t>
  </si>
  <si>
    <t>하나로 마트</t>
  </si>
  <si>
    <t>이</t>
  </si>
  <si>
    <t>하</t>
  </si>
  <si>
    <t>빈</t>
  </si>
  <si>
    <t>칸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</si>
</sst>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0"/>
      <color indexed="63"/>
      <name val="맑은 고딕"/>
      <family val="3"/>
    </font>
    <font>
      <sz val="11"/>
      <color indexed="63"/>
      <name val="맑은 고딕"/>
      <family val="3"/>
    </font>
    <font>
      <sz val="11"/>
      <name val="맑은 고딕"/>
      <family val="3"/>
    </font>
    <font>
      <b/>
      <sz val="11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0"/>
      <color theme="1"/>
      <name val="Calibri"/>
      <family val="3"/>
    </font>
    <font>
      <sz val="10"/>
      <color rgb="FF333333"/>
      <name val="Cambria"/>
      <family val="3"/>
    </font>
    <font>
      <sz val="10"/>
      <color theme="1"/>
      <name val="Cambria"/>
      <family val="3"/>
    </font>
    <font>
      <sz val="11"/>
      <color rgb="FF333333"/>
      <name val="Cambria"/>
      <family val="3"/>
    </font>
    <font>
      <sz val="11"/>
      <name val="Cambria"/>
      <family val="3"/>
    </font>
    <font>
      <sz val="10"/>
      <color rgb="FF333333"/>
      <name val="맑은 고딕"/>
      <family val="3"/>
    </font>
    <font>
      <b/>
      <sz val="11"/>
      <color theme="1"/>
      <name val="굴림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0"/>
      <color indexed="8"/>
      <name val="Cambria"/>
      <family val="3"/>
    </font>
    <font>
      <b/>
      <sz val="10"/>
      <color theme="1"/>
      <name val="Cambria"/>
      <family val="3"/>
    </font>
    <font>
      <b/>
      <sz val="10"/>
      <color theme="1"/>
      <name val="맑은 고딕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24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</cellStyleXfs>
  <cellXfs count="14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8" fontId="58" fillId="0" borderId="14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57" fillId="0" borderId="22" xfId="174" applyNumberFormat="1" applyFont="1" applyBorder="1" applyAlignment="1">
      <alignment horizontal="right" vertical="center" wrapText="1"/>
    </xf>
    <xf numFmtId="176" fontId="57" fillId="0" borderId="23" xfId="174" applyNumberFormat="1" applyFont="1" applyBorder="1" applyAlignment="1">
      <alignment horizontal="right" vertical="center" wrapText="1"/>
    </xf>
    <xf numFmtId="176" fontId="57" fillId="0" borderId="24" xfId="174" applyNumberFormat="1" applyFont="1" applyBorder="1" applyAlignment="1">
      <alignment horizontal="right" vertical="center" wrapText="1"/>
    </xf>
    <xf numFmtId="176" fontId="57" fillId="0" borderId="25" xfId="174" applyNumberFormat="1" applyFont="1" applyBorder="1" applyAlignment="1">
      <alignment horizontal="right" vertical="center" wrapText="1"/>
    </xf>
    <xf numFmtId="41" fontId="57" fillId="0" borderId="26" xfId="174" applyFont="1" applyBorder="1" applyAlignment="1">
      <alignment horizontal="right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14" fontId="62" fillId="0" borderId="27" xfId="0" applyNumberFormat="1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14" fontId="62" fillId="0" borderId="28" xfId="0" applyNumberFormat="1" applyFont="1" applyFill="1" applyBorder="1" applyAlignment="1">
      <alignment horizontal="center" vertical="center"/>
    </xf>
    <xf numFmtId="14" fontId="63" fillId="0" borderId="31" xfId="0" applyNumberFormat="1" applyFont="1" applyBorder="1" applyAlignment="1">
      <alignment horizontal="center" vertical="center" wrapText="1"/>
    </xf>
    <xf numFmtId="14" fontId="63" fillId="0" borderId="32" xfId="0" applyNumberFormat="1" applyFont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3" fontId="62" fillId="0" borderId="27" xfId="0" applyNumberFormat="1" applyFont="1" applyFill="1" applyBorder="1" applyAlignment="1">
      <alignment vertical="center"/>
    </xf>
    <xf numFmtId="3" fontId="62" fillId="0" borderId="34" xfId="0" applyNumberFormat="1" applyFont="1" applyFill="1" applyBorder="1" applyAlignment="1">
      <alignment vertical="center"/>
    </xf>
    <xf numFmtId="3" fontId="62" fillId="0" borderId="28" xfId="0" applyNumberFormat="1" applyFont="1" applyFill="1" applyBorder="1" applyAlignment="1">
      <alignment vertical="center"/>
    </xf>
    <xf numFmtId="178" fontId="63" fillId="0" borderId="35" xfId="0" applyNumberFormat="1" applyFont="1" applyBorder="1" applyAlignment="1">
      <alignment vertical="center" wrapText="1"/>
    </xf>
    <xf numFmtId="178" fontId="63" fillId="0" borderId="33" xfId="0" applyNumberFormat="1" applyFont="1" applyBorder="1" applyAlignment="1">
      <alignment vertical="center" wrapText="1"/>
    </xf>
    <xf numFmtId="0" fontId="63" fillId="0" borderId="26" xfId="0" applyFont="1" applyBorder="1" applyAlignment="1">
      <alignment horizontal="center" vertical="center" wrapText="1"/>
    </xf>
    <xf numFmtId="176" fontId="63" fillId="0" borderId="26" xfId="0" applyNumberFormat="1" applyFont="1" applyBorder="1" applyAlignment="1">
      <alignment horizontal="right" vertical="center" wrapText="1"/>
    </xf>
    <xf numFmtId="0" fontId="63" fillId="0" borderId="23" xfId="0" applyFont="1" applyBorder="1" applyAlignment="1">
      <alignment horizontal="center" vertical="center" wrapText="1"/>
    </xf>
    <xf numFmtId="178" fontId="63" fillId="0" borderId="23" xfId="0" applyNumberFormat="1" applyFont="1" applyBorder="1" applyAlignment="1">
      <alignment horizontal="right" vertical="center" wrapText="1"/>
    </xf>
    <xf numFmtId="178" fontId="63" fillId="0" borderId="22" xfId="0" applyNumberFormat="1" applyFont="1" applyBorder="1" applyAlignment="1">
      <alignment horizontal="right" vertical="center" wrapText="1"/>
    </xf>
    <xf numFmtId="176" fontId="63" fillId="0" borderId="23" xfId="0" applyNumberFormat="1" applyFont="1" applyBorder="1" applyAlignment="1">
      <alignment horizontal="right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1" fontId="64" fillId="0" borderId="28" xfId="173" applyFont="1" applyFill="1" applyBorder="1" applyAlignment="1">
      <alignment horizontal="right" vertical="center"/>
    </xf>
    <xf numFmtId="41" fontId="65" fillId="0" borderId="28" xfId="173" applyFont="1" applyBorder="1" applyAlignment="1">
      <alignment vertical="center"/>
    </xf>
    <xf numFmtId="0" fontId="60" fillId="0" borderId="20" xfId="0" applyFont="1" applyBorder="1" applyAlignment="1">
      <alignment horizontal="center" vertical="center" wrapText="1"/>
    </xf>
    <xf numFmtId="14" fontId="64" fillId="0" borderId="36" xfId="230" applyNumberFormat="1" applyFont="1" applyFill="1" applyBorder="1" applyAlignment="1">
      <alignment horizontal="center" vertical="center"/>
      <protection/>
    </xf>
    <xf numFmtId="14" fontId="65" fillId="0" borderId="36" xfId="229" applyNumberFormat="1" applyFont="1" applyBorder="1" applyAlignment="1">
      <alignment horizontal="center" vertical="center"/>
      <protection/>
    </xf>
    <xf numFmtId="14" fontId="65" fillId="0" borderId="32" xfId="229" applyNumberFormat="1" applyFont="1" applyBorder="1" applyAlignment="1">
      <alignment horizontal="center" vertical="center"/>
      <protection/>
    </xf>
    <xf numFmtId="0" fontId="61" fillId="0" borderId="37" xfId="0" applyFont="1" applyBorder="1" applyAlignment="1">
      <alignment horizontal="center" vertical="center" wrapText="1"/>
    </xf>
    <xf numFmtId="41" fontId="65" fillId="0" borderId="33" xfId="173" applyFont="1" applyBorder="1" applyAlignment="1">
      <alignment vertical="center"/>
    </xf>
    <xf numFmtId="14" fontId="66" fillId="0" borderId="27" xfId="0" applyNumberFormat="1" applyFont="1" applyFill="1" applyBorder="1" applyAlignment="1">
      <alignment horizontal="center" vertical="center"/>
    </xf>
    <xf numFmtId="178" fontId="67" fillId="0" borderId="21" xfId="0" applyNumberFormat="1" applyFont="1" applyBorder="1" applyAlignment="1">
      <alignment vertical="center" wrapText="1"/>
    </xf>
    <xf numFmtId="178" fontId="63" fillId="0" borderId="20" xfId="0" applyNumberFormat="1" applyFont="1" applyBorder="1" applyAlignment="1">
      <alignment vertical="center" wrapText="1"/>
    </xf>
    <xf numFmtId="178" fontId="60" fillId="0" borderId="20" xfId="0" applyNumberFormat="1" applyFont="1" applyBorder="1" applyAlignment="1">
      <alignment vertical="center" wrapText="1"/>
    </xf>
    <xf numFmtId="0" fontId="60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58" fillId="0" borderId="54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justify" wrapText="1"/>
    </xf>
    <xf numFmtId="0" fontId="48" fillId="0" borderId="56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61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57" fillId="33" borderId="62" xfId="0" applyFont="1" applyFill="1" applyBorder="1" applyAlignment="1">
      <alignment horizontal="center" vertical="center" wrapText="1"/>
    </xf>
    <xf numFmtId="0" fontId="57" fillId="33" borderId="63" xfId="0" applyFont="1" applyFill="1" applyBorder="1" applyAlignment="1">
      <alignment horizontal="center" vertical="center" wrapText="1"/>
    </xf>
    <xf numFmtId="0" fontId="72" fillId="0" borderId="52" xfId="0" applyFont="1" applyBorder="1" applyAlignment="1">
      <alignment horizontal="right" vertical="center" wrapText="1"/>
    </xf>
    <xf numFmtId="0" fontId="68" fillId="0" borderId="0" xfId="0" applyFont="1" applyBorder="1" applyAlignment="1">
      <alignment horizontal="justify" wrapText="1"/>
    </xf>
    <xf numFmtId="0" fontId="73" fillId="0" borderId="38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58" fillId="0" borderId="7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58" fillId="0" borderId="7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</cellXfs>
  <cellStyles count="22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1 5" xfId="79"/>
    <cellStyle name="60% - 강조색2" xfId="80"/>
    <cellStyle name="60% - 강조색2 2" xfId="81"/>
    <cellStyle name="60% - 강조색2 3" xfId="82"/>
    <cellStyle name="60% - 강조색2 4" xfId="83"/>
    <cellStyle name="60% - 강조색2 5" xfId="84"/>
    <cellStyle name="60% - 강조색3" xfId="85"/>
    <cellStyle name="60% - 강조색3 2" xfId="86"/>
    <cellStyle name="60% - 강조색3 3" xfId="87"/>
    <cellStyle name="60% - 강조색3 4" xfId="88"/>
    <cellStyle name="60% - 강조색3 5" xfId="89"/>
    <cellStyle name="60% - 강조색4" xfId="90"/>
    <cellStyle name="60% - 강조색4 2" xfId="91"/>
    <cellStyle name="60% - 강조색4 3" xfId="92"/>
    <cellStyle name="60% - 강조색4 4" xfId="93"/>
    <cellStyle name="60% - 강조색4 5" xfId="94"/>
    <cellStyle name="60% - 강조색5" xfId="95"/>
    <cellStyle name="60% - 강조색5 2" xfId="96"/>
    <cellStyle name="60% - 강조색5 3" xfId="97"/>
    <cellStyle name="60% - 강조색5 4" xfId="98"/>
    <cellStyle name="60% - 강조색5 5" xfId="99"/>
    <cellStyle name="60% - 강조색6" xfId="100"/>
    <cellStyle name="60% - 강조색6 2" xfId="101"/>
    <cellStyle name="60% - 강조색6 3" xfId="102"/>
    <cellStyle name="60% - 강조색6 4" xfId="103"/>
    <cellStyle name="60% - 강조색6 5" xfId="104"/>
    <cellStyle name="강조색1" xfId="105"/>
    <cellStyle name="강조색1 2" xfId="106"/>
    <cellStyle name="강조색1 3" xfId="107"/>
    <cellStyle name="강조색1 4" xfId="108"/>
    <cellStyle name="강조색1 5" xfId="109"/>
    <cellStyle name="강조색2" xfId="110"/>
    <cellStyle name="강조색2 2" xfId="111"/>
    <cellStyle name="강조색2 3" xfId="112"/>
    <cellStyle name="강조색2 4" xfId="113"/>
    <cellStyle name="강조색2 5" xfId="114"/>
    <cellStyle name="강조색3" xfId="115"/>
    <cellStyle name="강조색3 2" xfId="116"/>
    <cellStyle name="강조색3 3" xfId="117"/>
    <cellStyle name="강조색3 4" xfId="118"/>
    <cellStyle name="강조색3 5" xfId="119"/>
    <cellStyle name="강조색4" xfId="120"/>
    <cellStyle name="강조색4 2" xfId="121"/>
    <cellStyle name="강조색4 3" xfId="122"/>
    <cellStyle name="강조색4 4" xfId="123"/>
    <cellStyle name="강조색4 5" xfId="124"/>
    <cellStyle name="강조색5" xfId="125"/>
    <cellStyle name="강조색5 2" xfId="126"/>
    <cellStyle name="강조색5 3" xfId="127"/>
    <cellStyle name="강조색5 4" xfId="128"/>
    <cellStyle name="강조색5 5" xfId="129"/>
    <cellStyle name="강조색6" xfId="130"/>
    <cellStyle name="강조색6 2" xfId="131"/>
    <cellStyle name="강조색6 3" xfId="132"/>
    <cellStyle name="강조색6 4" xfId="133"/>
    <cellStyle name="강조색6 5" xfId="134"/>
    <cellStyle name="경고문" xfId="135"/>
    <cellStyle name="경고문 2" xfId="136"/>
    <cellStyle name="경고문 3" xfId="137"/>
    <cellStyle name="경고문 4" xfId="138"/>
    <cellStyle name="경고문 5" xfId="139"/>
    <cellStyle name="계산" xfId="140"/>
    <cellStyle name="계산 2" xfId="141"/>
    <cellStyle name="계산 3" xfId="142"/>
    <cellStyle name="계산 4" xfId="143"/>
    <cellStyle name="계산 5" xfId="144"/>
    <cellStyle name="나쁨" xfId="145"/>
    <cellStyle name="나쁨 2" xfId="146"/>
    <cellStyle name="나쁨 3" xfId="147"/>
    <cellStyle name="나쁨 4" xfId="148"/>
    <cellStyle name="나쁨 5" xfId="149"/>
    <cellStyle name="메모" xfId="150"/>
    <cellStyle name="메모 2" xfId="151"/>
    <cellStyle name="메모 3" xfId="152"/>
    <cellStyle name="메모 4" xfId="153"/>
    <cellStyle name="메모 5" xfId="154"/>
    <cellStyle name="Percent" xfId="155"/>
    <cellStyle name="보통" xfId="156"/>
    <cellStyle name="보통 2" xfId="157"/>
    <cellStyle name="보통 3" xfId="158"/>
    <cellStyle name="보통 4" xfId="159"/>
    <cellStyle name="보통 5" xfId="160"/>
    <cellStyle name="설명 텍스트" xfId="161"/>
    <cellStyle name="설명 텍스트 2" xfId="162"/>
    <cellStyle name="설명 텍스트 3" xfId="163"/>
    <cellStyle name="설명 텍스트 4" xfId="164"/>
    <cellStyle name="설명 텍스트 5" xfId="165"/>
    <cellStyle name="셀 확인" xfId="166"/>
    <cellStyle name="셀 확인 2" xfId="167"/>
    <cellStyle name="셀 확인 3" xfId="168"/>
    <cellStyle name="셀 확인 4" xfId="169"/>
    <cellStyle name="셀 확인 5" xfId="170"/>
    <cellStyle name="Comma" xfId="171"/>
    <cellStyle name="Comma [0]" xfId="172"/>
    <cellStyle name="쉼표 [0] 2" xfId="173"/>
    <cellStyle name="쉼표 [0] 3" xfId="174"/>
    <cellStyle name="연결된 셀" xfId="175"/>
    <cellStyle name="연결된 셀 2" xfId="176"/>
    <cellStyle name="연결된 셀 3" xfId="177"/>
    <cellStyle name="연결된 셀 4" xfId="178"/>
    <cellStyle name="연결된 셀 5" xfId="179"/>
    <cellStyle name="Followed Hyperlink" xfId="180"/>
    <cellStyle name="요약" xfId="181"/>
    <cellStyle name="요약 2" xfId="182"/>
    <cellStyle name="요약 3" xfId="183"/>
    <cellStyle name="요약 4" xfId="184"/>
    <cellStyle name="요약 5" xfId="185"/>
    <cellStyle name="입력" xfId="186"/>
    <cellStyle name="입력 2" xfId="187"/>
    <cellStyle name="입력 3" xfId="188"/>
    <cellStyle name="입력 4" xfId="189"/>
    <cellStyle name="입력 5" xfId="190"/>
    <cellStyle name="제목" xfId="191"/>
    <cellStyle name="제목 1" xfId="192"/>
    <cellStyle name="제목 1 2" xfId="193"/>
    <cellStyle name="제목 1 3" xfId="194"/>
    <cellStyle name="제목 1 4" xfId="195"/>
    <cellStyle name="제목 1 5" xfId="196"/>
    <cellStyle name="제목 2" xfId="197"/>
    <cellStyle name="제목 2 2" xfId="198"/>
    <cellStyle name="제목 2 3" xfId="199"/>
    <cellStyle name="제목 2 4" xfId="200"/>
    <cellStyle name="제목 2 5" xfId="201"/>
    <cellStyle name="제목 3" xfId="202"/>
    <cellStyle name="제목 3 2" xfId="203"/>
    <cellStyle name="제목 3 3" xfId="204"/>
    <cellStyle name="제목 3 4" xfId="205"/>
    <cellStyle name="제목 3 5" xfId="206"/>
    <cellStyle name="제목 4" xfId="207"/>
    <cellStyle name="제목 4 2" xfId="208"/>
    <cellStyle name="제목 4 3" xfId="209"/>
    <cellStyle name="제목 4 4" xfId="210"/>
    <cellStyle name="제목 4 5" xfId="211"/>
    <cellStyle name="제목 5" xfId="212"/>
    <cellStyle name="제목 6" xfId="213"/>
    <cellStyle name="제목 7" xfId="214"/>
    <cellStyle name="제목 8" xfId="215"/>
    <cellStyle name="좋음" xfId="216"/>
    <cellStyle name="좋음 2" xfId="217"/>
    <cellStyle name="좋음 3" xfId="218"/>
    <cellStyle name="좋음 4" xfId="219"/>
    <cellStyle name="좋음 5" xfId="220"/>
    <cellStyle name="출력" xfId="221"/>
    <cellStyle name="출력 2" xfId="222"/>
    <cellStyle name="출력 3" xfId="223"/>
    <cellStyle name="출력 4" xfId="224"/>
    <cellStyle name="출력 5" xfId="225"/>
    <cellStyle name="Currency" xfId="226"/>
    <cellStyle name="Currency [0]" xfId="227"/>
    <cellStyle name="표준 2" xfId="228"/>
    <cellStyle name="표준 2 2" xfId="229"/>
    <cellStyle name="표준 2 3" xfId="230"/>
    <cellStyle name="표준 2 4" xfId="231"/>
    <cellStyle name="표준 3" xfId="232"/>
    <cellStyle name="표준 3 2" xfId="233"/>
    <cellStyle name="표준 3 3" xfId="234"/>
    <cellStyle name="표준 4" xfId="235"/>
    <cellStyle name="표준 5" xfId="236"/>
    <cellStyle name="표준 5 2" xfId="237"/>
    <cellStyle name="표준 6" xfId="238"/>
    <cellStyle name="표준 6 2" xfId="239"/>
    <cellStyle name="표준 7" xfId="240"/>
    <cellStyle name="Hyperlink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15.421875" style="1" customWidth="1"/>
    <col min="6" max="6" width="11.28125" style="1" bestFit="1" customWidth="1"/>
    <col min="7" max="7" width="9.42187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99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05" t="s">
        <v>31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74" t="s">
        <v>1</v>
      </c>
      <c r="B6" s="74" t="s">
        <v>2</v>
      </c>
      <c r="C6" s="74" t="s">
        <v>3</v>
      </c>
      <c r="D6" s="76" t="s">
        <v>4</v>
      </c>
      <c r="E6" s="77"/>
      <c r="F6" s="78"/>
      <c r="G6" s="8" t="s">
        <v>27</v>
      </c>
      <c r="H6" s="74" t="s">
        <v>6</v>
      </c>
      <c r="I6" s="74" t="s">
        <v>7</v>
      </c>
      <c r="J6" s="74" t="s">
        <v>8</v>
      </c>
      <c r="K6" s="103" t="s">
        <v>9</v>
      </c>
      <c r="L6" s="74" t="s">
        <v>20</v>
      </c>
    </row>
    <row r="7" spans="1:12" ht="31.5" customHeight="1" thickBot="1">
      <c r="A7" s="75"/>
      <c r="B7" s="75"/>
      <c r="C7" s="75"/>
      <c r="D7" s="3" t="s">
        <v>10</v>
      </c>
      <c r="E7" s="3" t="s">
        <v>11</v>
      </c>
      <c r="F7" s="3" t="s">
        <v>12</v>
      </c>
      <c r="G7" s="9" t="s">
        <v>28</v>
      </c>
      <c r="H7" s="75"/>
      <c r="I7" s="75"/>
      <c r="J7" s="75"/>
      <c r="K7" s="104"/>
      <c r="L7" s="75"/>
    </row>
    <row r="8" spans="1:12" ht="31.5" customHeight="1">
      <c r="A8" s="25" t="s">
        <v>2</v>
      </c>
      <c r="B8" s="24">
        <f aca="true" t="shared" si="0" ref="B8:B14">SUM(C8:L8)</f>
        <v>436400</v>
      </c>
      <c r="C8" s="24">
        <f aca="true" t="shared" si="1" ref="C8:L8">SUM(C9:C14)</f>
        <v>100000</v>
      </c>
      <c r="D8" s="24">
        <f t="shared" si="1"/>
        <v>0</v>
      </c>
      <c r="E8" s="24">
        <f t="shared" si="1"/>
        <v>120400</v>
      </c>
      <c r="F8" s="24">
        <f t="shared" si="1"/>
        <v>0</v>
      </c>
      <c r="G8" s="24">
        <f t="shared" si="1"/>
        <v>216000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</row>
    <row r="9" spans="1:12" s="19" customFormat="1" ht="31.5" customHeight="1">
      <c r="A9" s="26" t="s">
        <v>36</v>
      </c>
      <c r="B9" s="23">
        <f t="shared" si="0"/>
        <v>220400</v>
      </c>
      <c r="C9" s="23">
        <v>100000</v>
      </c>
      <c r="D9" s="23"/>
      <c r="E9" s="23">
        <v>120400</v>
      </c>
      <c r="F9" s="23"/>
      <c r="G9" s="23"/>
      <c r="H9" s="23"/>
      <c r="I9" s="23"/>
      <c r="J9" s="23"/>
      <c r="K9" s="22"/>
      <c r="L9" s="23"/>
    </row>
    <row r="10" spans="1:12" s="19" customFormat="1" ht="31.5" customHeight="1">
      <c r="A10" s="26" t="s">
        <v>37</v>
      </c>
      <c r="B10" s="23">
        <f t="shared" si="0"/>
        <v>0</v>
      </c>
      <c r="C10" s="23"/>
      <c r="D10" s="23"/>
      <c r="E10" s="23"/>
      <c r="F10" s="23"/>
      <c r="G10" s="23"/>
      <c r="H10" s="23"/>
      <c r="I10" s="23"/>
      <c r="J10" s="23"/>
      <c r="K10" s="22"/>
      <c r="L10" s="23"/>
    </row>
    <row r="11" spans="1:12" s="19" customFormat="1" ht="31.5" customHeight="1">
      <c r="A11" s="26" t="s">
        <v>38</v>
      </c>
      <c r="B11" s="23">
        <f t="shared" si="0"/>
        <v>0</v>
      </c>
      <c r="C11" s="23"/>
      <c r="D11" s="23"/>
      <c r="E11" s="23"/>
      <c r="F11" s="23"/>
      <c r="G11" s="23"/>
      <c r="H11" s="23"/>
      <c r="I11" s="23"/>
      <c r="J11" s="23"/>
      <c r="K11" s="22"/>
      <c r="L11" s="23"/>
    </row>
    <row r="12" spans="1:12" s="19" customFormat="1" ht="31.5" customHeight="1">
      <c r="A12" s="26" t="s">
        <v>39</v>
      </c>
      <c r="B12" s="23">
        <f t="shared" si="0"/>
        <v>216000</v>
      </c>
      <c r="C12" s="23"/>
      <c r="D12" s="23"/>
      <c r="E12" s="23"/>
      <c r="F12" s="23"/>
      <c r="G12" s="23">
        <v>216000</v>
      </c>
      <c r="H12" s="23"/>
      <c r="I12" s="23"/>
      <c r="J12" s="23"/>
      <c r="K12" s="22"/>
      <c r="L12" s="23"/>
    </row>
    <row r="13" spans="1:12" s="19" customFormat="1" ht="31.5" customHeight="1">
      <c r="A13" s="26" t="s">
        <v>40</v>
      </c>
      <c r="B13" s="23">
        <f t="shared" si="0"/>
        <v>0</v>
      </c>
      <c r="C13" s="23"/>
      <c r="D13" s="23"/>
      <c r="E13" s="23"/>
      <c r="F13" s="23"/>
      <c r="G13" s="23"/>
      <c r="H13" s="23"/>
      <c r="I13" s="23"/>
      <c r="J13" s="23"/>
      <c r="K13" s="22"/>
      <c r="L13" s="23"/>
    </row>
    <row r="14" spans="1:12" s="19" customFormat="1" ht="31.5" customHeight="1" thickBot="1">
      <c r="A14" s="27" t="s">
        <v>41</v>
      </c>
      <c r="B14" s="21">
        <f t="shared" si="0"/>
        <v>0</v>
      </c>
      <c r="C14" s="21"/>
      <c r="D14" s="21"/>
      <c r="E14" s="21"/>
      <c r="F14" s="21"/>
      <c r="G14" s="21"/>
      <c r="H14" s="21"/>
      <c r="I14" s="21"/>
      <c r="J14" s="21"/>
      <c r="K14" s="20"/>
      <c r="L14" s="21"/>
    </row>
    <row r="15" spans="1:11" s="2" customFormat="1" ht="45" customHeight="1" thickBot="1">
      <c r="A15" s="93" t="s">
        <v>26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2" ht="31.5" customHeight="1">
      <c r="A16" s="97" t="s">
        <v>14</v>
      </c>
      <c r="B16" s="81" t="s">
        <v>15</v>
      </c>
      <c r="C16" s="83" t="s">
        <v>16</v>
      </c>
      <c r="D16" s="84"/>
      <c r="E16" s="85"/>
      <c r="F16" s="83" t="s">
        <v>17</v>
      </c>
      <c r="G16" s="85"/>
      <c r="H16" s="81" t="s">
        <v>21</v>
      </c>
      <c r="I16" s="81" t="s">
        <v>30</v>
      </c>
      <c r="J16" s="83" t="s">
        <v>18</v>
      </c>
      <c r="K16" s="85"/>
      <c r="L16" s="79" t="s">
        <v>22</v>
      </c>
    </row>
    <row r="17" spans="1:12" ht="31.5" customHeight="1" thickBot="1">
      <c r="A17" s="98"/>
      <c r="B17" s="82"/>
      <c r="C17" s="86"/>
      <c r="D17" s="87"/>
      <c r="E17" s="88"/>
      <c r="F17" s="86"/>
      <c r="G17" s="88"/>
      <c r="H17" s="82"/>
      <c r="I17" s="82"/>
      <c r="J17" s="86"/>
      <c r="K17" s="88"/>
      <c r="L17" s="80"/>
    </row>
    <row r="18" spans="1:14" ht="31.5" customHeight="1">
      <c r="A18" s="89" t="s">
        <v>2</v>
      </c>
      <c r="B18" s="90"/>
      <c r="C18" s="94"/>
      <c r="D18" s="95"/>
      <c r="E18" s="96"/>
      <c r="F18" s="94"/>
      <c r="G18" s="96"/>
      <c r="H18" s="18"/>
      <c r="I18" s="66">
        <f>SUM(I19:I26)</f>
        <v>436400</v>
      </c>
      <c r="J18" s="91"/>
      <c r="K18" s="92"/>
      <c r="L18" s="11"/>
      <c r="N18" s="7"/>
    </row>
    <row r="19" spans="1:13" ht="30" customHeight="1">
      <c r="A19" s="28">
        <v>43346</v>
      </c>
      <c r="B19" s="51" t="s">
        <v>47</v>
      </c>
      <c r="C19" s="71" t="s">
        <v>48</v>
      </c>
      <c r="D19" s="72"/>
      <c r="E19" s="73"/>
      <c r="F19" s="70" t="s">
        <v>49</v>
      </c>
      <c r="G19" s="69"/>
      <c r="H19" s="51" t="s">
        <v>56</v>
      </c>
      <c r="I19" s="67">
        <v>120400</v>
      </c>
      <c r="J19" s="107" t="s">
        <v>50</v>
      </c>
      <c r="K19" s="108"/>
      <c r="L19" s="50" t="s">
        <v>51</v>
      </c>
      <c r="M19" s="7"/>
    </row>
    <row r="20" spans="1:13" ht="30" customHeight="1">
      <c r="A20" s="28">
        <v>43350</v>
      </c>
      <c r="B20" s="51" t="s">
        <v>52</v>
      </c>
      <c r="C20" s="71" t="s">
        <v>53</v>
      </c>
      <c r="D20" s="72"/>
      <c r="E20" s="73"/>
      <c r="F20" s="107" t="s">
        <v>54</v>
      </c>
      <c r="G20" s="108"/>
      <c r="H20" s="51" t="s">
        <v>55</v>
      </c>
      <c r="I20" s="67">
        <v>50000</v>
      </c>
      <c r="J20" s="107"/>
      <c r="K20" s="108"/>
      <c r="L20" s="50" t="s">
        <v>51</v>
      </c>
      <c r="M20" s="7"/>
    </row>
    <row r="21" spans="1:13" ht="30" customHeight="1">
      <c r="A21" s="28">
        <v>43364</v>
      </c>
      <c r="B21" s="52" t="s">
        <v>47</v>
      </c>
      <c r="C21" s="71" t="s">
        <v>57</v>
      </c>
      <c r="D21" s="72"/>
      <c r="E21" s="73"/>
      <c r="F21" s="70" t="s">
        <v>58</v>
      </c>
      <c r="G21" s="69"/>
      <c r="H21" s="52" t="s">
        <v>59</v>
      </c>
      <c r="I21" s="68">
        <v>216000</v>
      </c>
      <c r="J21" s="70" t="s">
        <v>60</v>
      </c>
      <c r="K21" s="69"/>
      <c r="L21" s="12" t="s">
        <v>61</v>
      </c>
      <c r="M21" s="7"/>
    </row>
    <row r="22" spans="1:13" ht="30" customHeight="1">
      <c r="A22" s="28">
        <v>43371</v>
      </c>
      <c r="B22" s="52" t="s">
        <v>52</v>
      </c>
      <c r="C22" s="71" t="s">
        <v>62</v>
      </c>
      <c r="D22" s="72"/>
      <c r="E22" s="73"/>
      <c r="F22" s="70" t="s">
        <v>63</v>
      </c>
      <c r="G22" s="69"/>
      <c r="H22" s="52" t="s">
        <v>55</v>
      </c>
      <c r="I22" s="68">
        <v>50000</v>
      </c>
      <c r="J22" s="70"/>
      <c r="K22" s="69"/>
      <c r="L22" s="12" t="s">
        <v>51</v>
      </c>
      <c r="M22" s="7"/>
    </row>
    <row r="23" spans="1:13" ht="30" customHeight="1">
      <c r="A23" s="28"/>
      <c r="B23" s="138" t="s">
        <v>64</v>
      </c>
      <c r="C23" s="133" t="s">
        <v>65</v>
      </c>
      <c r="D23" s="134"/>
      <c r="E23" s="135"/>
      <c r="F23" s="136" t="s">
        <v>66</v>
      </c>
      <c r="G23" s="137"/>
      <c r="H23" s="138" t="s">
        <v>67</v>
      </c>
      <c r="I23" s="68"/>
      <c r="J23" s="70"/>
      <c r="K23" s="69"/>
      <c r="L23" s="12"/>
      <c r="M23" s="7"/>
    </row>
    <row r="24" spans="1:13" ht="30" customHeight="1">
      <c r="A24" s="28"/>
      <c r="B24" s="59"/>
      <c r="C24" s="71"/>
      <c r="D24" s="72"/>
      <c r="E24" s="73"/>
      <c r="F24" s="70"/>
      <c r="G24" s="69"/>
      <c r="H24" s="59"/>
      <c r="I24" s="68"/>
      <c r="J24" s="70"/>
      <c r="K24" s="69"/>
      <c r="L24" s="12"/>
      <c r="M24" s="7"/>
    </row>
    <row r="25" spans="1:13" ht="30" customHeight="1">
      <c r="A25" s="28"/>
      <c r="B25" s="59"/>
      <c r="C25" s="71"/>
      <c r="D25" s="72"/>
      <c r="E25" s="73"/>
      <c r="F25" s="70"/>
      <c r="G25" s="69"/>
      <c r="H25" s="59"/>
      <c r="I25" s="68"/>
      <c r="J25" s="70"/>
      <c r="K25" s="69"/>
      <c r="L25" s="12"/>
      <c r="M25" s="7"/>
    </row>
    <row r="26" spans="1:13" ht="30" customHeight="1">
      <c r="A26" s="65"/>
      <c r="B26" s="59"/>
      <c r="C26" s="69"/>
      <c r="D26" s="69"/>
      <c r="E26" s="69"/>
      <c r="F26" s="70"/>
      <c r="G26" s="69"/>
      <c r="H26" s="59"/>
      <c r="I26" s="68"/>
      <c r="J26" s="70"/>
      <c r="K26" s="69"/>
      <c r="L26" s="12"/>
      <c r="M26" s="7"/>
    </row>
    <row r="29" ht="16.5">
      <c r="G29" s="1" t="s">
        <v>29</v>
      </c>
    </row>
  </sheetData>
  <sheetProtection/>
  <mergeCells count="51">
    <mergeCell ref="C22:E22"/>
    <mergeCell ref="F22:G22"/>
    <mergeCell ref="J22:K22"/>
    <mergeCell ref="C23:E23"/>
    <mergeCell ref="C20:E20"/>
    <mergeCell ref="F20:G20"/>
    <mergeCell ref="J20:K20"/>
    <mergeCell ref="F23:G23"/>
    <mergeCell ref="J23:K23"/>
    <mergeCell ref="C19:E19"/>
    <mergeCell ref="F19:G19"/>
    <mergeCell ref="C21:E21"/>
    <mergeCell ref="F21:G21"/>
    <mergeCell ref="J21:K21"/>
    <mergeCell ref="J19:K19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L6:L7"/>
    <mergeCell ref="I6:I7"/>
    <mergeCell ref="J6:J7"/>
    <mergeCell ref="D6:F6"/>
    <mergeCell ref="L16:L17"/>
    <mergeCell ref="I16:I17"/>
    <mergeCell ref="C16:E17"/>
    <mergeCell ref="J16:K17"/>
    <mergeCell ref="C26:E26"/>
    <mergeCell ref="F26:G26"/>
    <mergeCell ref="J26:K26"/>
    <mergeCell ref="C24:E24"/>
    <mergeCell ref="F24:G24"/>
    <mergeCell ref="J24:K24"/>
    <mergeCell ref="C25:E25"/>
    <mergeCell ref="F25:G25"/>
    <mergeCell ref="J25:K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F17" sqref="F17:G17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36.8515625" style="1" customWidth="1"/>
    <col min="6" max="6" width="9.00390625" style="1" customWidth="1"/>
    <col min="7" max="7" width="10.28125" style="1" bestFit="1" customWidth="1"/>
    <col min="8" max="8" width="11.57421875" style="1" customWidth="1"/>
    <col min="9" max="9" width="10.8515625" style="1" bestFit="1" customWidth="1"/>
    <col min="10" max="16384" width="9.00390625" style="1" customWidth="1"/>
  </cols>
  <sheetData>
    <row r="1" spans="1:11" ht="18.75">
      <c r="A1" s="99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45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24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05" t="s">
        <v>32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74" t="s">
        <v>1</v>
      </c>
      <c r="B6" s="74" t="s">
        <v>2</v>
      </c>
      <c r="C6" s="74" t="s">
        <v>3</v>
      </c>
      <c r="D6" s="76" t="s">
        <v>4</v>
      </c>
      <c r="E6" s="77"/>
      <c r="F6" s="78"/>
      <c r="G6" s="53" t="s">
        <v>27</v>
      </c>
      <c r="H6" s="74" t="s">
        <v>6</v>
      </c>
      <c r="I6" s="74" t="s">
        <v>7</v>
      </c>
      <c r="J6" s="74" t="s">
        <v>8</v>
      </c>
      <c r="K6" s="103" t="s">
        <v>9</v>
      </c>
      <c r="L6" s="74" t="s">
        <v>20</v>
      </c>
    </row>
    <row r="7" spans="1:12" ht="31.5" customHeight="1" thickBot="1">
      <c r="A7" s="75"/>
      <c r="B7" s="75"/>
      <c r="C7" s="75"/>
      <c r="D7" s="3" t="s">
        <v>10</v>
      </c>
      <c r="E7" s="3" t="s">
        <v>11</v>
      </c>
      <c r="F7" s="3" t="s">
        <v>12</v>
      </c>
      <c r="G7" s="54" t="s">
        <v>28</v>
      </c>
      <c r="H7" s="75"/>
      <c r="I7" s="75"/>
      <c r="J7" s="75"/>
      <c r="K7" s="104"/>
      <c r="L7" s="75"/>
    </row>
    <row r="8" spans="1:12" ht="31.5" customHeight="1">
      <c r="A8" s="25" t="s">
        <v>2</v>
      </c>
      <c r="B8" s="24">
        <f>SUM(C8:L8)</f>
        <v>2208000</v>
      </c>
      <c r="C8" s="24">
        <f aca="true" t="shared" si="0" ref="C8:L8">SUM(C9:C9)</f>
        <v>0</v>
      </c>
      <c r="D8" s="24">
        <f t="shared" si="0"/>
        <v>0</v>
      </c>
      <c r="E8" s="24">
        <f t="shared" si="0"/>
        <v>2208000</v>
      </c>
      <c r="F8" s="24">
        <f t="shared" si="0"/>
        <v>0</v>
      </c>
      <c r="G8" s="24"/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</row>
    <row r="9" spans="1:12" s="19" customFormat="1" ht="31.5" customHeight="1">
      <c r="A9" s="26" t="s">
        <v>36</v>
      </c>
      <c r="B9" s="23"/>
      <c r="C9" s="23"/>
      <c r="D9" s="23"/>
      <c r="E9" s="23">
        <v>2208000</v>
      </c>
      <c r="F9" s="23"/>
      <c r="G9" s="23"/>
      <c r="H9" s="23"/>
      <c r="I9" s="23"/>
      <c r="J9" s="23"/>
      <c r="K9" s="22"/>
      <c r="L9" s="23"/>
    </row>
    <row r="10" spans="1:11" s="2" customFormat="1" ht="45" customHeight="1" thickBot="1">
      <c r="A10" s="106" t="s">
        <v>25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2" ht="31.5" customHeight="1">
      <c r="A11" s="114" t="s">
        <v>14</v>
      </c>
      <c r="B11" s="116" t="s">
        <v>15</v>
      </c>
      <c r="C11" s="116" t="s">
        <v>16</v>
      </c>
      <c r="D11" s="116"/>
      <c r="E11" s="116"/>
      <c r="F11" s="116" t="s">
        <v>17</v>
      </c>
      <c r="G11" s="116"/>
      <c r="H11" s="81" t="s">
        <v>21</v>
      </c>
      <c r="I11" s="81" t="s">
        <v>33</v>
      </c>
      <c r="J11" s="116" t="s">
        <v>18</v>
      </c>
      <c r="K11" s="116"/>
      <c r="L11" s="118" t="s">
        <v>22</v>
      </c>
    </row>
    <row r="12" spans="1:12" ht="31.5" customHeight="1" thickBot="1">
      <c r="A12" s="115"/>
      <c r="B12" s="117"/>
      <c r="C12" s="117"/>
      <c r="D12" s="117"/>
      <c r="E12" s="117"/>
      <c r="F12" s="117"/>
      <c r="G12" s="117"/>
      <c r="H12" s="82"/>
      <c r="I12" s="82"/>
      <c r="J12" s="117"/>
      <c r="K12" s="117"/>
      <c r="L12" s="119"/>
    </row>
    <row r="13" spans="1:12" ht="31.5" customHeight="1">
      <c r="A13" s="120" t="s">
        <v>2</v>
      </c>
      <c r="B13" s="121"/>
      <c r="C13" s="122"/>
      <c r="D13" s="122"/>
      <c r="E13" s="122"/>
      <c r="F13" s="122"/>
      <c r="G13" s="122"/>
      <c r="H13" s="56"/>
      <c r="I13" s="4">
        <f>SUM(I14:I31)</f>
        <v>2208000</v>
      </c>
      <c r="J13" s="123"/>
      <c r="K13" s="123"/>
      <c r="L13" s="15"/>
    </row>
    <row r="14" spans="1:13" ht="27" customHeight="1">
      <c r="A14" s="60">
        <v>43353</v>
      </c>
      <c r="B14" s="17" t="s">
        <v>68</v>
      </c>
      <c r="C14" s="111" t="s">
        <v>70</v>
      </c>
      <c r="D14" s="113"/>
      <c r="E14" s="112"/>
      <c r="F14" s="111" t="s">
        <v>72</v>
      </c>
      <c r="G14" s="112"/>
      <c r="H14" s="17" t="s">
        <v>73</v>
      </c>
      <c r="I14" s="57">
        <v>118000</v>
      </c>
      <c r="J14" s="109"/>
      <c r="K14" s="110"/>
      <c r="L14" s="12"/>
      <c r="M14" s="7"/>
    </row>
    <row r="15" spans="1:13" ht="27" customHeight="1">
      <c r="A15" s="60">
        <v>43355</v>
      </c>
      <c r="B15" s="17" t="s">
        <v>69</v>
      </c>
      <c r="C15" s="111" t="s">
        <v>71</v>
      </c>
      <c r="D15" s="113"/>
      <c r="E15" s="112"/>
      <c r="F15" s="111" t="s">
        <v>74</v>
      </c>
      <c r="G15" s="112"/>
      <c r="H15" s="17" t="s">
        <v>73</v>
      </c>
      <c r="I15" s="57">
        <v>2090000</v>
      </c>
      <c r="J15" s="109" t="s">
        <v>75</v>
      </c>
      <c r="K15" s="110"/>
      <c r="L15" s="12"/>
      <c r="M15" s="7"/>
    </row>
    <row r="16" spans="1:13" ht="27" customHeight="1">
      <c r="A16" s="60"/>
      <c r="B16" s="139" t="s">
        <v>76</v>
      </c>
      <c r="C16" s="140" t="s">
        <v>77</v>
      </c>
      <c r="D16" s="141"/>
      <c r="E16" s="142"/>
      <c r="F16" s="140" t="s">
        <v>78</v>
      </c>
      <c r="G16" s="142"/>
      <c r="H16" s="139" t="s">
        <v>79</v>
      </c>
      <c r="I16" s="57"/>
      <c r="J16" s="109"/>
      <c r="K16" s="110"/>
      <c r="L16" s="12"/>
      <c r="M16" s="7"/>
    </row>
    <row r="17" spans="1:13" s="19" customFormat="1" ht="27" customHeight="1">
      <c r="A17" s="60"/>
      <c r="B17" s="17"/>
      <c r="C17" s="111"/>
      <c r="D17" s="113"/>
      <c r="E17" s="112"/>
      <c r="F17" s="111"/>
      <c r="G17" s="112"/>
      <c r="H17" s="17"/>
      <c r="I17" s="57"/>
      <c r="J17" s="109"/>
      <c r="K17" s="110"/>
      <c r="L17" s="12"/>
      <c r="M17" s="7"/>
    </row>
    <row r="18" spans="1:13" s="19" customFormat="1" ht="27" customHeight="1">
      <c r="A18" s="60"/>
      <c r="B18" s="17"/>
      <c r="C18" s="111"/>
      <c r="D18" s="113"/>
      <c r="E18" s="112"/>
      <c r="F18" s="111"/>
      <c r="G18" s="112"/>
      <c r="H18" s="17"/>
      <c r="I18" s="57"/>
      <c r="J18" s="109"/>
      <c r="K18" s="110"/>
      <c r="L18" s="12"/>
      <c r="M18" s="7"/>
    </row>
    <row r="19" spans="1:13" s="19" customFormat="1" ht="27" customHeight="1">
      <c r="A19" s="60"/>
      <c r="B19" s="17"/>
      <c r="C19" s="111"/>
      <c r="D19" s="113"/>
      <c r="E19" s="112"/>
      <c r="F19" s="111"/>
      <c r="G19" s="112"/>
      <c r="H19" s="17"/>
      <c r="I19" s="58"/>
      <c r="J19" s="109"/>
      <c r="K19" s="110"/>
      <c r="L19" s="12"/>
      <c r="M19" s="7"/>
    </row>
    <row r="20" spans="1:13" s="19" customFormat="1" ht="27" customHeight="1">
      <c r="A20" s="60"/>
      <c r="B20" s="17"/>
      <c r="C20" s="111"/>
      <c r="D20" s="113"/>
      <c r="E20" s="112"/>
      <c r="F20" s="111"/>
      <c r="G20" s="112"/>
      <c r="H20" s="17"/>
      <c r="I20" s="58"/>
      <c r="J20" s="109"/>
      <c r="K20" s="110"/>
      <c r="L20" s="12"/>
      <c r="M20" s="7"/>
    </row>
    <row r="21" spans="1:13" s="19" customFormat="1" ht="27" customHeight="1">
      <c r="A21" s="60"/>
      <c r="B21" s="17"/>
      <c r="C21" s="111"/>
      <c r="D21" s="113"/>
      <c r="E21" s="112"/>
      <c r="F21" s="111"/>
      <c r="G21" s="112"/>
      <c r="H21" s="17"/>
      <c r="I21" s="58"/>
      <c r="J21" s="109"/>
      <c r="K21" s="110"/>
      <c r="L21" s="12"/>
      <c r="M21" s="7"/>
    </row>
    <row r="22" spans="1:13" s="19" customFormat="1" ht="27" customHeight="1">
      <c r="A22" s="61"/>
      <c r="B22" s="17"/>
      <c r="C22" s="111"/>
      <c r="D22" s="113"/>
      <c r="E22" s="112"/>
      <c r="F22" s="111"/>
      <c r="G22" s="112"/>
      <c r="H22" s="17"/>
      <c r="I22" s="58"/>
      <c r="J22" s="109"/>
      <c r="K22" s="110"/>
      <c r="L22" s="12"/>
      <c r="M22" s="7"/>
    </row>
    <row r="23" spans="1:13" s="19" customFormat="1" ht="27" customHeight="1">
      <c r="A23" s="61"/>
      <c r="B23" s="17"/>
      <c r="C23" s="111"/>
      <c r="D23" s="113"/>
      <c r="E23" s="112"/>
      <c r="F23" s="111"/>
      <c r="G23" s="112"/>
      <c r="H23" s="17"/>
      <c r="I23" s="58"/>
      <c r="J23" s="109"/>
      <c r="K23" s="110"/>
      <c r="L23" s="12"/>
      <c r="M23" s="7"/>
    </row>
    <row r="24" spans="1:13" s="19" customFormat="1" ht="27" customHeight="1">
      <c r="A24" s="61"/>
      <c r="B24" s="17"/>
      <c r="C24" s="111"/>
      <c r="D24" s="113"/>
      <c r="E24" s="112"/>
      <c r="F24" s="111"/>
      <c r="G24" s="112"/>
      <c r="H24" s="17"/>
      <c r="I24" s="58"/>
      <c r="J24" s="109"/>
      <c r="K24" s="110"/>
      <c r="L24" s="12"/>
      <c r="M24" s="7"/>
    </row>
    <row r="25" spans="1:13" s="19" customFormat="1" ht="27" customHeight="1">
      <c r="A25" s="61"/>
      <c r="B25" s="17"/>
      <c r="C25" s="111"/>
      <c r="D25" s="113"/>
      <c r="E25" s="112"/>
      <c r="F25" s="111"/>
      <c r="G25" s="112"/>
      <c r="H25" s="17"/>
      <c r="I25" s="58"/>
      <c r="J25" s="109"/>
      <c r="K25" s="110"/>
      <c r="L25" s="12"/>
      <c r="M25" s="7"/>
    </row>
    <row r="26" spans="1:13" s="19" customFormat="1" ht="27" customHeight="1">
      <c r="A26" s="61"/>
      <c r="B26" s="17"/>
      <c r="C26" s="111"/>
      <c r="D26" s="113"/>
      <c r="E26" s="112"/>
      <c r="F26" s="111"/>
      <c r="G26" s="112"/>
      <c r="H26" s="17"/>
      <c r="I26" s="58"/>
      <c r="J26" s="109"/>
      <c r="K26" s="110"/>
      <c r="L26" s="12"/>
      <c r="M26" s="7"/>
    </row>
    <row r="27" spans="1:13" s="19" customFormat="1" ht="27" customHeight="1">
      <c r="A27" s="61"/>
      <c r="B27" s="17"/>
      <c r="C27" s="111"/>
      <c r="D27" s="113"/>
      <c r="E27" s="112"/>
      <c r="F27" s="111"/>
      <c r="G27" s="112"/>
      <c r="H27" s="17"/>
      <c r="I27" s="58"/>
      <c r="J27" s="109"/>
      <c r="K27" s="110"/>
      <c r="L27" s="12"/>
      <c r="M27" s="7"/>
    </row>
    <row r="28" spans="1:13" s="19" customFormat="1" ht="27" customHeight="1">
      <c r="A28" s="61"/>
      <c r="B28" s="17"/>
      <c r="C28" s="111"/>
      <c r="D28" s="113"/>
      <c r="E28" s="112"/>
      <c r="F28" s="111"/>
      <c r="G28" s="112"/>
      <c r="H28" s="17"/>
      <c r="I28" s="58"/>
      <c r="J28" s="109"/>
      <c r="K28" s="110"/>
      <c r="L28" s="12"/>
      <c r="M28" s="7"/>
    </row>
    <row r="29" spans="1:13" s="19" customFormat="1" ht="27" customHeight="1">
      <c r="A29" s="61"/>
      <c r="B29" s="17"/>
      <c r="C29" s="111"/>
      <c r="D29" s="113"/>
      <c r="E29" s="112"/>
      <c r="F29" s="111"/>
      <c r="G29" s="112"/>
      <c r="H29" s="17"/>
      <c r="I29" s="58"/>
      <c r="J29" s="109"/>
      <c r="K29" s="110"/>
      <c r="L29" s="12"/>
      <c r="M29" s="7"/>
    </row>
    <row r="30" spans="1:13" s="19" customFormat="1" ht="27" customHeight="1">
      <c r="A30" s="61"/>
      <c r="B30" s="17"/>
      <c r="C30" s="111"/>
      <c r="D30" s="113"/>
      <c r="E30" s="112"/>
      <c r="F30" s="111"/>
      <c r="G30" s="112"/>
      <c r="H30" s="17"/>
      <c r="I30" s="58"/>
      <c r="J30" s="109"/>
      <c r="K30" s="110"/>
      <c r="L30" s="12"/>
      <c r="M30" s="7"/>
    </row>
    <row r="31" spans="1:12" ht="31.5" customHeight="1" thickBot="1">
      <c r="A31" s="62"/>
      <c r="B31" s="63"/>
      <c r="C31" s="124"/>
      <c r="D31" s="124"/>
      <c r="E31" s="124"/>
      <c r="F31" s="124"/>
      <c r="G31" s="124"/>
      <c r="H31" s="55"/>
      <c r="I31" s="64"/>
      <c r="J31" s="124"/>
      <c r="K31" s="124"/>
      <c r="L31" s="16"/>
    </row>
  </sheetData>
  <sheetProtection/>
  <mergeCells count="81">
    <mergeCell ref="J15:K15"/>
    <mergeCell ref="F15:G15"/>
    <mergeCell ref="C15:E15"/>
    <mergeCell ref="C14:E14"/>
    <mergeCell ref="F14:G14"/>
    <mergeCell ref="J14:K14"/>
    <mergeCell ref="C16:E16"/>
    <mergeCell ref="F16:G16"/>
    <mergeCell ref="J16:K16"/>
    <mergeCell ref="C31:E31"/>
    <mergeCell ref="F31:G31"/>
    <mergeCell ref="J31:K31"/>
    <mergeCell ref="C17:E17"/>
    <mergeCell ref="F17:G17"/>
    <mergeCell ref="J17:K17"/>
    <mergeCell ref="C18:E18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F18:G18"/>
    <mergeCell ref="J18:K18"/>
    <mergeCell ref="C19:E19"/>
    <mergeCell ref="F19:G19"/>
    <mergeCell ref="J19:K19"/>
    <mergeCell ref="C20:E20"/>
    <mergeCell ref="F20:G20"/>
    <mergeCell ref="J20:K20"/>
    <mergeCell ref="C21:E21"/>
    <mergeCell ref="F21:G21"/>
    <mergeCell ref="J21:K21"/>
    <mergeCell ref="C22:E22"/>
    <mergeCell ref="F22:G22"/>
    <mergeCell ref="J22:K22"/>
    <mergeCell ref="C23:E23"/>
    <mergeCell ref="F23:G23"/>
    <mergeCell ref="J23:K23"/>
    <mergeCell ref="C24:E24"/>
    <mergeCell ref="F24:G24"/>
    <mergeCell ref="J24:K24"/>
    <mergeCell ref="C25:E25"/>
    <mergeCell ref="F25:G25"/>
    <mergeCell ref="J25:K25"/>
    <mergeCell ref="C26:E26"/>
    <mergeCell ref="F26:G26"/>
    <mergeCell ref="J26:K26"/>
    <mergeCell ref="C27:E27"/>
    <mergeCell ref="F27:G27"/>
    <mergeCell ref="J27:K27"/>
    <mergeCell ref="C28:E28"/>
    <mergeCell ref="F28:G28"/>
    <mergeCell ref="J28:K28"/>
    <mergeCell ref="J30:K30"/>
    <mergeCell ref="F30:G30"/>
    <mergeCell ref="C30:E30"/>
    <mergeCell ref="J29:K29"/>
    <mergeCell ref="F29:G29"/>
    <mergeCell ref="C29:E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C14" sqref="C14:E14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14.421875" style="1" customWidth="1"/>
    <col min="6" max="6" width="9.00390625" style="1" customWidth="1"/>
    <col min="7" max="7" width="10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99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7" customHeight="1">
      <c r="A2" s="100" t="s">
        <v>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1" t="s">
        <v>46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7.25" customHeight="1" thickBot="1">
      <c r="A5" s="105" t="s">
        <v>34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74" t="s">
        <v>1</v>
      </c>
      <c r="B6" s="74" t="s">
        <v>2</v>
      </c>
      <c r="C6" s="74" t="s">
        <v>3</v>
      </c>
      <c r="D6" s="76" t="s">
        <v>4</v>
      </c>
      <c r="E6" s="77"/>
      <c r="F6" s="78"/>
      <c r="G6" s="5" t="s">
        <v>5</v>
      </c>
      <c r="H6" s="74" t="s">
        <v>6</v>
      </c>
      <c r="I6" s="74" t="s">
        <v>7</v>
      </c>
      <c r="J6" s="74" t="s">
        <v>8</v>
      </c>
      <c r="K6" s="103" t="s">
        <v>9</v>
      </c>
      <c r="L6" s="74" t="s">
        <v>20</v>
      </c>
    </row>
    <row r="7" spans="1:12" ht="31.5" customHeight="1" thickBot="1">
      <c r="A7" s="75"/>
      <c r="B7" s="75"/>
      <c r="C7" s="75"/>
      <c r="D7" s="3" t="s">
        <v>10</v>
      </c>
      <c r="E7" s="3" t="s">
        <v>11</v>
      </c>
      <c r="F7" s="3" t="s">
        <v>12</v>
      </c>
      <c r="G7" s="6" t="s">
        <v>13</v>
      </c>
      <c r="H7" s="75"/>
      <c r="I7" s="75"/>
      <c r="J7" s="75"/>
      <c r="K7" s="104"/>
      <c r="L7" s="75"/>
    </row>
    <row r="8" spans="1:12" ht="31.5" customHeight="1">
      <c r="A8" s="44" t="s">
        <v>2</v>
      </c>
      <c r="B8" s="45">
        <f aca="true" t="shared" si="0" ref="B8:L8">SUM(B9:B9)</f>
        <v>0</v>
      </c>
      <c r="C8" s="45">
        <f t="shared" si="0"/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/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</row>
    <row r="9" spans="1:12" ht="31.5" customHeight="1" thickBot="1">
      <c r="A9" s="46" t="s">
        <v>42</v>
      </c>
      <c r="B9" s="49">
        <f>SUM(C9:L9)</f>
        <v>0</v>
      </c>
      <c r="C9" s="47">
        <v>0</v>
      </c>
      <c r="D9" s="47">
        <v>0</v>
      </c>
      <c r="E9" s="47"/>
      <c r="F9" s="47"/>
      <c r="G9" s="47"/>
      <c r="H9" s="47"/>
      <c r="I9" s="47">
        <v>0</v>
      </c>
      <c r="J9" s="47">
        <v>0</v>
      </c>
      <c r="K9" s="48">
        <v>0</v>
      </c>
      <c r="L9" s="47">
        <v>0</v>
      </c>
    </row>
    <row r="10" spans="1:11" s="2" customFormat="1" ht="45" customHeight="1" thickBo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2" ht="31.5" customHeight="1">
      <c r="A11" s="114" t="s">
        <v>14</v>
      </c>
      <c r="B11" s="116" t="s">
        <v>15</v>
      </c>
      <c r="C11" s="116" t="s">
        <v>16</v>
      </c>
      <c r="D11" s="116"/>
      <c r="E11" s="116"/>
      <c r="F11" s="116" t="s">
        <v>17</v>
      </c>
      <c r="G11" s="116"/>
      <c r="H11" s="81" t="s">
        <v>21</v>
      </c>
      <c r="I11" s="81" t="s">
        <v>35</v>
      </c>
      <c r="J11" s="116" t="s">
        <v>18</v>
      </c>
      <c r="K11" s="116"/>
      <c r="L11" s="118" t="s">
        <v>22</v>
      </c>
    </row>
    <row r="12" spans="1:12" ht="31.5" customHeight="1" thickBot="1">
      <c r="A12" s="115"/>
      <c r="B12" s="117"/>
      <c r="C12" s="117"/>
      <c r="D12" s="117"/>
      <c r="E12" s="117"/>
      <c r="F12" s="117"/>
      <c r="G12" s="117"/>
      <c r="H12" s="82"/>
      <c r="I12" s="82"/>
      <c r="J12" s="117"/>
      <c r="K12" s="117"/>
      <c r="L12" s="119"/>
    </row>
    <row r="13" spans="1:12" ht="31.5" customHeight="1">
      <c r="A13" s="125" t="s">
        <v>2</v>
      </c>
      <c r="B13" s="126"/>
      <c r="C13" s="127"/>
      <c r="D13" s="127"/>
      <c r="E13" s="127"/>
      <c r="F13" s="127"/>
      <c r="G13" s="127"/>
      <c r="H13" s="13"/>
      <c r="I13" s="10">
        <f>SUM(I14:I20)</f>
        <v>0</v>
      </c>
      <c r="J13" s="128"/>
      <c r="K13" s="128"/>
      <c r="L13" s="14"/>
    </row>
    <row r="14" spans="1:13" ht="34.5" customHeight="1">
      <c r="A14" s="28"/>
      <c r="B14" s="29"/>
      <c r="C14" s="131"/>
      <c r="D14" s="131"/>
      <c r="E14" s="131"/>
      <c r="F14" s="131"/>
      <c r="G14" s="131"/>
      <c r="H14" s="30"/>
      <c r="I14" s="39"/>
      <c r="J14" s="131"/>
      <c r="K14" s="131"/>
      <c r="L14" s="31"/>
      <c r="M14" s="7"/>
    </row>
    <row r="15" spans="1:13" ht="34.5" customHeight="1">
      <c r="A15" s="28"/>
      <c r="B15" s="29"/>
      <c r="C15" s="131"/>
      <c r="D15" s="131"/>
      <c r="E15" s="131"/>
      <c r="F15" s="131"/>
      <c r="G15" s="131"/>
      <c r="H15" s="30"/>
      <c r="I15" s="39"/>
      <c r="J15" s="131"/>
      <c r="K15" s="131"/>
      <c r="L15" s="31"/>
      <c r="M15" s="7"/>
    </row>
    <row r="16" spans="1:13" ht="34.5" customHeight="1">
      <c r="A16" s="28"/>
      <c r="B16" s="29"/>
      <c r="C16" s="132"/>
      <c r="D16" s="132"/>
      <c r="E16" s="132"/>
      <c r="F16" s="132"/>
      <c r="G16" s="132"/>
      <c r="H16" s="30"/>
      <c r="I16" s="40"/>
      <c r="J16" s="132"/>
      <c r="K16" s="132"/>
      <c r="L16" s="31"/>
      <c r="M16" s="7"/>
    </row>
    <row r="17" spans="1:13" s="19" customFormat="1" ht="34.5" customHeight="1">
      <c r="A17" s="33"/>
      <c r="B17" s="29"/>
      <c r="C17" s="131"/>
      <c r="D17" s="131"/>
      <c r="E17" s="131"/>
      <c r="F17" s="131"/>
      <c r="G17" s="131"/>
      <c r="H17" s="32"/>
      <c r="I17" s="41"/>
      <c r="J17" s="131"/>
      <c r="K17" s="131"/>
      <c r="L17" s="31"/>
      <c r="M17" s="7"/>
    </row>
    <row r="18" spans="1:13" s="19" customFormat="1" ht="34.5" customHeight="1">
      <c r="A18" s="33"/>
      <c r="B18" s="29"/>
      <c r="C18" s="131"/>
      <c r="D18" s="131"/>
      <c r="E18" s="131"/>
      <c r="F18" s="131"/>
      <c r="G18" s="131"/>
      <c r="H18" s="30"/>
      <c r="I18" s="41"/>
      <c r="J18" s="131"/>
      <c r="K18" s="131"/>
      <c r="L18" s="31"/>
      <c r="M18" s="7"/>
    </row>
    <row r="19" spans="1:13" ht="34.5" customHeight="1">
      <c r="A19" s="34"/>
      <c r="B19" s="29"/>
      <c r="C19" s="130"/>
      <c r="D19" s="130"/>
      <c r="E19" s="130"/>
      <c r="F19" s="131"/>
      <c r="G19" s="131"/>
      <c r="H19" s="32"/>
      <c r="I19" s="42"/>
      <c r="J19" s="130"/>
      <c r="K19" s="130"/>
      <c r="L19" s="31"/>
      <c r="M19" s="7"/>
    </row>
    <row r="20" spans="1:13" ht="34.5" customHeight="1" thickBot="1">
      <c r="A20" s="35"/>
      <c r="B20" s="36"/>
      <c r="C20" s="129"/>
      <c r="D20" s="129"/>
      <c r="E20" s="129"/>
      <c r="F20" s="129"/>
      <c r="G20" s="129"/>
      <c r="H20" s="37"/>
      <c r="I20" s="43"/>
      <c r="J20" s="129"/>
      <c r="K20" s="129"/>
      <c r="L20" s="38"/>
      <c r="M20" s="7"/>
    </row>
  </sheetData>
  <sheetProtection/>
  <mergeCells count="48">
    <mergeCell ref="J17:K17"/>
    <mergeCell ref="J18:K18"/>
    <mergeCell ref="C15:E15"/>
    <mergeCell ref="F15:G15"/>
    <mergeCell ref="J15:K15"/>
    <mergeCell ref="C14:E14"/>
    <mergeCell ref="F14:G14"/>
    <mergeCell ref="J14:K14"/>
    <mergeCell ref="C19:E19"/>
    <mergeCell ref="F19:G19"/>
    <mergeCell ref="J19:K19"/>
    <mergeCell ref="C16:E16"/>
    <mergeCell ref="F16:G16"/>
    <mergeCell ref="J16:K16"/>
    <mergeCell ref="C17:E17"/>
    <mergeCell ref="C18:E18"/>
    <mergeCell ref="F17:G17"/>
    <mergeCell ref="F18:G18"/>
    <mergeCell ref="C20:E20"/>
    <mergeCell ref="F20:G20"/>
    <mergeCell ref="J20:K20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2018-04-01T14:34:18Z</cp:lastPrinted>
  <dcterms:created xsi:type="dcterms:W3CDTF">2010-05-02T11:29:39Z</dcterms:created>
  <dcterms:modified xsi:type="dcterms:W3CDTF">2018-10-28T03:26:32Z</dcterms:modified>
  <cp:category/>
  <cp:version/>
  <cp:contentType/>
  <cp:contentStatus/>
</cp:coreProperties>
</file>