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3795" windowWidth="18780" windowHeight="6495" activeTab="0"/>
  </bookViews>
  <sheets>
    <sheet name="기관운영업무추진비" sheetId="1" r:id="rId1"/>
    <sheet name="시책추진업무추진비" sheetId="2" r:id="rId2"/>
    <sheet name="정원가산업무추진비" sheetId="3" r:id="rId3"/>
  </sheets>
  <definedNames>
    <definedName name="_xlnm.Print_Area" localSheetId="0">'기관운영업무추진비'!$A$1:$L$22</definedName>
  </definedNames>
  <calcPr fullCalcOnLoad="1"/>
</workbook>
</file>

<file path=xl/sharedStrings.xml><?xml version="1.0" encoding="utf-8"?>
<sst xmlns="http://schemas.openxmlformats.org/spreadsheetml/2006/main" count="113" uniqueCount="64">
  <si>
    <t>구   분</t>
  </si>
  <si>
    <t>합계</t>
  </si>
  <si>
    <t>경조사비</t>
  </si>
  <si>
    <t>회의/</t>
  </si>
  <si>
    <t>다과비</t>
  </si>
  <si>
    <t>화환/꽃</t>
  </si>
  <si>
    <t>행사비</t>
  </si>
  <si>
    <t>홍보비</t>
  </si>
  <si>
    <t>현금</t>
  </si>
  <si>
    <t>물품</t>
  </si>
  <si>
    <t>식사</t>
  </si>
  <si>
    <t>간담회비</t>
  </si>
  <si>
    <t>집행일</t>
  </si>
  <si>
    <t>집행방법</t>
  </si>
  <si>
    <t>집행내역</t>
  </si>
  <si>
    <t>집행 대상자</t>
  </si>
  <si>
    <t>사용처</t>
  </si>
  <si>
    <t>분당소방서 업무추진비 집행내역</t>
  </si>
  <si>
    <t>기타</t>
  </si>
  <si>
    <t>사용자
(전달자)</t>
  </si>
  <si>
    <t>비고</t>
  </si>
  <si>
    <r>
      <t>[별지서식]</t>
    </r>
    <r>
      <rPr>
        <sz val="14"/>
        <color indexed="8"/>
        <rFont val="휴먼명조,한컴돋움"/>
        <family val="3"/>
      </rPr>
      <t xml:space="preserve"> </t>
    </r>
  </si>
  <si>
    <t>□ 총괄표</t>
  </si>
  <si>
    <t>□ 총괄표</t>
  </si>
  <si>
    <t>서장</t>
  </si>
  <si>
    <t>□ 세부 집행내역</t>
  </si>
  <si>
    <t>회의/</t>
  </si>
  <si>
    <t>간담회비</t>
  </si>
  <si>
    <t xml:space="preserve"> </t>
  </si>
  <si>
    <t>소방서</t>
  </si>
  <si>
    <t>집행액</t>
  </si>
  <si>
    <t>(단위 : 원)</t>
  </si>
  <si>
    <t>(단위 : 원)</t>
  </si>
  <si>
    <t>집행액
(원)</t>
  </si>
  <si>
    <t>(단위 : 원)</t>
  </si>
  <si>
    <t>집행액
(원)</t>
  </si>
  <si>
    <t>소방서장</t>
  </si>
  <si>
    <t>서현센터장</t>
  </si>
  <si>
    <t>판교센터장</t>
  </si>
  <si>
    <t>수내센터장</t>
  </si>
  <si>
    <t>야탑센터장</t>
  </si>
  <si>
    <t>구미센터장</t>
  </si>
  <si>
    <t>격려․위문․구호 등</t>
  </si>
  <si>
    <t>격려․위문․구호 등</t>
  </si>
  <si>
    <t>격려․위문․구호 등</t>
  </si>
  <si>
    <t>구조대장</t>
  </si>
  <si>
    <t>구급대장</t>
  </si>
  <si>
    <t>□ 총괄표</t>
  </si>
  <si>
    <t>신용카드</t>
  </si>
  <si>
    <t>현금</t>
  </si>
  <si>
    <t>해</t>
  </si>
  <si>
    <t>당</t>
  </si>
  <si>
    <t>없</t>
  </si>
  <si>
    <t>음</t>
  </si>
  <si>
    <t>□ 세부 집행내역</t>
  </si>
  <si>
    <t>직원경조사 축의금(소방사 신우리 결혼)</t>
  </si>
  <si>
    <t>소방사 신*리</t>
  </si>
  <si>
    <t>관내식당</t>
  </si>
  <si>
    <t>(2020년 7월 정원가산업무추진비)</t>
  </si>
  <si>
    <t>(2020년 7월 시책추진업무추진비)</t>
  </si>
  <si>
    <t>(2020년 8월 기관운영업무추진비)</t>
  </si>
  <si>
    <t>직원경조사 부의금품(소방교 이익태) 지급</t>
  </si>
  <si>
    <t>소방교 이*태</t>
  </si>
  <si>
    <t xml:space="preserve"> 분당지역구 도의원 초청 소방정책 정담회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</si>
</sst>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#,##0.0"/>
    <numFmt numFmtId="181" formatCode="mm&quot;월&quot;\ dd&quot;일&quot;"/>
    <numFmt numFmtId="182" formatCode="#,##0;[Red]#,##0"/>
    <numFmt numFmtId="183" formatCode="m&quot;월&quot;\ d&quot;일&quot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4"/>
      <color indexed="8"/>
      <name val="휴먼명조,한컴돋움"/>
      <family val="3"/>
    </font>
    <font>
      <sz val="10"/>
      <name val="Arial"/>
      <family val="2"/>
    </font>
    <font>
      <sz val="11"/>
      <name val="돋움"/>
      <family val="3"/>
    </font>
    <font>
      <sz val="11"/>
      <color indexed="8"/>
      <name val="맑은고딕"/>
      <family val="3"/>
    </font>
    <font>
      <sz val="11"/>
      <name val="맑은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한양중고딕,한컴돋움"/>
      <family val="3"/>
    </font>
    <font>
      <b/>
      <sz val="10"/>
      <color indexed="8"/>
      <name val="굴림"/>
      <family val="3"/>
    </font>
    <font>
      <sz val="10"/>
      <color indexed="8"/>
      <name val="굴림"/>
      <family val="3"/>
    </font>
    <font>
      <b/>
      <sz val="11"/>
      <color indexed="8"/>
      <name val="굴림"/>
      <family val="3"/>
    </font>
    <font>
      <sz val="11"/>
      <name val="맑은 고딕"/>
      <family val="3"/>
    </font>
    <font>
      <sz val="11"/>
      <color indexed="63"/>
      <name val="맑은 고딕"/>
      <family val="3"/>
    </font>
    <font>
      <sz val="10"/>
      <color indexed="8"/>
      <name val="맑은 고딕"/>
      <family val="3"/>
    </font>
    <font>
      <sz val="10"/>
      <color indexed="8"/>
      <name val="맑은고딕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0"/>
      <color indexed="8"/>
      <name val="휴먼명조,한컴돋움"/>
      <family val="3"/>
    </font>
    <font>
      <sz val="9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한양중고딕,한컴돋움"/>
      <family val="3"/>
    </font>
    <font>
      <b/>
      <sz val="10"/>
      <color theme="1"/>
      <name val="굴림"/>
      <family val="3"/>
    </font>
    <font>
      <sz val="10"/>
      <color theme="1"/>
      <name val="굴림"/>
      <family val="3"/>
    </font>
    <font>
      <b/>
      <sz val="11"/>
      <color theme="1"/>
      <name val="굴림"/>
      <family val="3"/>
    </font>
    <font>
      <sz val="11"/>
      <color theme="1"/>
      <name val="맑은고딕"/>
      <family val="3"/>
    </font>
    <font>
      <sz val="11"/>
      <name val="Calibri"/>
      <family val="3"/>
    </font>
    <font>
      <sz val="11"/>
      <color rgb="FF333333"/>
      <name val="Calibri"/>
      <family val="3"/>
    </font>
    <font>
      <sz val="10"/>
      <color theme="1"/>
      <name val="Calibri"/>
      <family val="3"/>
    </font>
    <font>
      <sz val="10"/>
      <color theme="1"/>
      <name val="맑은고딕"/>
      <family val="3"/>
    </font>
    <font>
      <sz val="10"/>
      <color theme="1"/>
      <name val="휴먼명조,한컴돋움"/>
      <family val="3"/>
    </font>
    <font>
      <b/>
      <sz val="14"/>
      <color theme="1"/>
      <name val="휴먼명조,한컴돋움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sz val="9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/>
      <bottom/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/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 style="medium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/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</borders>
  <cellStyleXfs count="32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1" fillId="0" borderId="0" applyFont="0" applyFill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3" applyNumberFormat="0" applyAlignment="0" applyProtection="0"/>
    <xf numFmtId="0" fontId="46" fillId="30" borderId="3" applyNumberFormat="0" applyAlignment="0" applyProtection="0"/>
    <xf numFmtId="0" fontId="46" fillId="30" borderId="3" applyNumberFormat="0" applyAlignment="0" applyProtection="0"/>
    <xf numFmtId="0" fontId="46" fillId="30" borderId="3" applyNumberFormat="0" applyAlignment="0" applyProtection="0"/>
    <xf numFmtId="0" fontId="46" fillId="30" borderId="3" applyNumberFormat="0" applyAlignment="0" applyProtection="0"/>
    <xf numFmtId="0" fontId="46" fillId="30" borderId="3" applyNumberFormat="0" applyAlignment="0" applyProtection="0"/>
    <xf numFmtId="0" fontId="46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0" fillId="31" borderId="1" applyNumberFormat="0" applyAlignment="0" applyProtection="0"/>
    <xf numFmtId="0" fontId="50" fillId="31" borderId="1" applyNumberFormat="0" applyAlignment="0" applyProtection="0"/>
    <xf numFmtId="0" fontId="50" fillId="31" borderId="1" applyNumberFormat="0" applyAlignment="0" applyProtection="0"/>
    <xf numFmtId="0" fontId="50" fillId="31" borderId="1" applyNumberFormat="0" applyAlignment="0" applyProtection="0"/>
    <xf numFmtId="0" fontId="50" fillId="31" borderId="1" applyNumberFormat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0" fontId="56" fillId="26" borderId="9" applyNumberFormat="0" applyAlignment="0" applyProtection="0"/>
    <xf numFmtId="0" fontId="56" fillId="26" borderId="9" applyNumberFormat="0" applyAlignment="0" applyProtection="0"/>
    <xf numFmtId="0" fontId="56" fillId="26" borderId="9" applyNumberFormat="0" applyAlignment="0" applyProtection="0"/>
    <xf numFmtId="0" fontId="56" fillId="26" borderId="9" applyNumberFormat="0" applyAlignment="0" applyProtection="0"/>
    <xf numFmtId="0" fontId="56" fillId="26" borderId="9" applyNumberFormat="0" applyAlignment="0" applyProtection="0"/>
    <xf numFmtId="0" fontId="56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</cellStyleXfs>
  <cellXfs count="123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8" fillId="33" borderId="10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178" fontId="59" fillId="0" borderId="13" xfId="0" applyNumberFormat="1" applyFont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3" fontId="58" fillId="0" borderId="12" xfId="0" applyNumberFormat="1" applyFont="1" applyBorder="1" applyAlignment="1">
      <alignment horizontal="center" vertical="center" wrapText="1"/>
    </xf>
    <xf numFmtId="178" fontId="0" fillId="0" borderId="0" xfId="0" applyNumberFormat="1" applyFont="1" applyAlignment="1">
      <alignment vertical="center"/>
    </xf>
    <xf numFmtId="0" fontId="60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8" fillId="0" borderId="12" xfId="0" applyFont="1" applyBorder="1" applyAlignment="1">
      <alignment horizontal="right" vertical="center" wrapText="1"/>
    </xf>
    <xf numFmtId="0" fontId="58" fillId="0" borderId="17" xfId="0" applyFont="1" applyBorder="1" applyAlignment="1">
      <alignment horizontal="right" vertical="center" wrapText="1"/>
    </xf>
    <xf numFmtId="3" fontId="58" fillId="0" borderId="12" xfId="0" applyNumberFormat="1" applyFont="1" applyBorder="1" applyAlignment="1">
      <alignment horizontal="right" vertical="center" wrapText="1"/>
    </xf>
    <xf numFmtId="176" fontId="58" fillId="0" borderId="12" xfId="0" applyNumberFormat="1" applyFont="1" applyBorder="1" applyAlignment="1">
      <alignment horizontal="right" vertical="center" wrapText="1"/>
    </xf>
    <xf numFmtId="176" fontId="58" fillId="0" borderId="11" xfId="0" applyNumberFormat="1" applyFont="1" applyBorder="1" applyAlignment="1">
      <alignment horizontal="right" vertical="center" wrapText="1"/>
    </xf>
    <xf numFmtId="176" fontId="58" fillId="0" borderId="18" xfId="236" applyNumberFormat="1" applyFont="1" applyBorder="1" applyAlignment="1">
      <alignment horizontal="right" vertical="center" wrapText="1"/>
    </xf>
    <xf numFmtId="176" fontId="58" fillId="0" borderId="19" xfId="236" applyNumberFormat="1" applyFont="1" applyBorder="1" applyAlignment="1">
      <alignment horizontal="right" vertical="center" wrapText="1"/>
    </xf>
    <xf numFmtId="41" fontId="58" fillId="0" borderId="11" xfId="236" applyFont="1" applyBorder="1" applyAlignment="1">
      <alignment horizontal="right" vertical="center" wrapText="1"/>
    </xf>
    <xf numFmtId="41" fontId="7" fillId="34" borderId="20" xfId="235" applyFont="1" applyFill="1" applyBorder="1" applyAlignment="1">
      <alignment vertical="center"/>
    </xf>
    <xf numFmtId="178" fontId="61" fillId="0" borderId="21" xfId="0" applyNumberFormat="1" applyFont="1" applyBorder="1" applyAlignment="1">
      <alignment horizontal="center" vertical="center" wrapText="1"/>
    </xf>
    <xf numFmtId="0" fontId="7" fillId="34" borderId="21" xfId="323" applyNumberFormat="1" applyFont="1" applyFill="1" applyBorder="1" applyAlignment="1">
      <alignment horizontal="center" vertical="center"/>
    </xf>
    <xf numFmtId="41" fontId="7" fillId="34" borderId="21" xfId="235" applyFont="1" applyFill="1" applyBorder="1" applyAlignment="1">
      <alignment vertical="center"/>
    </xf>
    <xf numFmtId="0" fontId="60" fillId="0" borderId="22" xfId="0" applyFont="1" applyBorder="1" applyAlignment="1">
      <alignment horizontal="center" vertical="center" wrapText="1"/>
    </xf>
    <xf numFmtId="14" fontId="7" fillId="34" borderId="23" xfId="323" applyNumberFormat="1" applyFont="1" applyFill="1" applyBorder="1" applyAlignment="1">
      <alignment horizontal="center" vertical="center"/>
    </xf>
    <xf numFmtId="0" fontId="62" fillId="0" borderId="22" xfId="0" applyFont="1" applyBorder="1" applyAlignment="1">
      <alignment horizontal="center" vertical="center" wrapText="1"/>
    </xf>
    <xf numFmtId="14" fontId="7" fillId="34" borderId="24" xfId="323" applyNumberFormat="1" applyFont="1" applyFill="1" applyBorder="1" applyAlignment="1">
      <alignment horizontal="center" vertical="center"/>
    </xf>
    <xf numFmtId="0" fontId="62" fillId="0" borderId="25" xfId="0" applyFont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58" fillId="33" borderId="26" xfId="0" applyFont="1" applyFill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41" fontId="58" fillId="0" borderId="28" xfId="236" applyFont="1" applyBorder="1" applyAlignment="1">
      <alignment horizontal="right" vertical="center" wrapText="1"/>
    </xf>
    <xf numFmtId="0" fontId="58" fillId="0" borderId="29" xfId="0" applyFont="1" applyBorder="1" applyAlignment="1">
      <alignment horizontal="center" vertical="center" wrapText="1"/>
    </xf>
    <xf numFmtId="176" fontId="58" fillId="0" borderId="30" xfId="236" applyNumberFormat="1" applyFont="1" applyBorder="1" applyAlignment="1">
      <alignment horizontal="right" vertical="center" wrapText="1"/>
    </xf>
    <xf numFmtId="0" fontId="58" fillId="0" borderId="31" xfId="0" applyFont="1" applyBorder="1" applyAlignment="1">
      <alignment horizontal="center" vertical="center" wrapText="1"/>
    </xf>
    <xf numFmtId="0" fontId="58" fillId="0" borderId="32" xfId="0" applyFont="1" applyBorder="1" applyAlignment="1">
      <alignment horizontal="center" vertical="center" wrapText="1"/>
    </xf>
    <xf numFmtId="0" fontId="58" fillId="0" borderId="33" xfId="0" applyFont="1" applyBorder="1" applyAlignment="1">
      <alignment horizontal="center" vertical="center" wrapText="1"/>
    </xf>
    <xf numFmtId="176" fontId="58" fillId="0" borderId="34" xfId="236" applyNumberFormat="1" applyFont="1" applyBorder="1" applyAlignment="1">
      <alignment horizontal="right" vertical="center" wrapText="1"/>
    </xf>
    <xf numFmtId="176" fontId="58" fillId="0" borderId="35" xfId="236" applyNumberFormat="1" applyFont="1" applyBorder="1" applyAlignment="1">
      <alignment horizontal="right" vertical="center" wrapText="1"/>
    </xf>
    <xf numFmtId="176" fontId="58" fillId="0" borderId="36" xfId="236" applyNumberFormat="1" applyFont="1" applyBorder="1" applyAlignment="1">
      <alignment horizontal="right" vertical="center" wrapText="1"/>
    </xf>
    <xf numFmtId="178" fontId="59" fillId="0" borderId="21" xfId="0" applyNumberFormat="1" applyFont="1" applyBorder="1" applyAlignment="1">
      <alignment horizontal="right" vertical="center" wrapText="1"/>
    </xf>
    <xf numFmtId="41" fontId="58" fillId="0" borderId="12" xfId="234" applyFont="1" applyBorder="1" applyAlignment="1">
      <alignment horizontal="right" vertical="center" wrapText="1"/>
    </xf>
    <xf numFmtId="41" fontId="58" fillId="0" borderId="17" xfId="234" applyFont="1" applyBorder="1" applyAlignment="1">
      <alignment horizontal="right" vertical="center" wrapText="1"/>
    </xf>
    <xf numFmtId="0" fontId="7" fillId="34" borderId="20" xfId="323" applyNumberFormat="1" applyFont="1" applyFill="1" applyBorder="1" applyAlignment="1">
      <alignment horizontal="center" vertical="center"/>
    </xf>
    <xf numFmtId="14" fontId="63" fillId="0" borderId="37" xfId="323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3" fontId="64" fillId="0" borderId="38" xfId="0" applyNumberFormat="1" applyFont="1" applyFill="1" applyBorder="1" applyAlignment="1">
      <alignment horizontal="right" vertical="center"/>
    </xf>
    <xf numFmtId="0" fontId="0" fillId="0" borderId="39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14" fontId="64" fillId="0" borderId="24" xfId="312" applyNumberFormat="1" applyFont="1" applyFill="1" applyBorder="1" applyAlignment="1">
      <alignment horizontal="center" vertical="center"/>
      <protection/>
    </xf>
    <xf numFmtId="0" fontId="65" fillId="0" borderId="40" xfId="0" applyFont="1" applyBorder="1" applyAlignment="1">
      <alignment horizontal="center" vertical="center" wrapText="1"/>
    </xf>
    <xf numFmtId="41" fontId="64" fillId="0" borderId="20" xfId="235" applyFont="1" applyFill="1" applyBorder="1" applyAlignment="1">
      <alignment horizontal="right" vertical="center"/>
    </xf>
    <xf numFmtId="0" fontId="65" fillId="0" borderId="41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right" vertical="center" wrapText="1"/>
    </xf>
    <xf numFmtId="0" fontId="58" fillId="33" borderId="26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42" xfId="0" applyFont="1" applyFill="1" applyBorder="1" applyAlignment="1">
      <alignment horizontal="center" vertical="center" wrapText="1"/>
    </xf>
    <xf numFmtId="0" fontId="58" fillId="33" borderId="43" xfId="0" applyFont="1" applyFill="1" applyBorder="1" applyAlignment="1">
      <alignment horizontal="center" vertical="center" wrapText="1"/>
    </xf>
    <xf numFmtId="0" fontId="58" fillId="33" borderId="44" xfId="0" applyFont="1" applyFill="1" applyBorder="1" applyAlignment="1">
      <alignment horizontal="center" vertical="center" wrapText="1"/>
    </xf>
    <xf numFmtId="0" fontId="58" fillId="33" borderId="45" xfId="0" applyFont="1" applyFill="1" applyBorder="1" applyAlignment="1">
      <alignment horizontal="center" vertical="center" wrapText="1"/>
    </xf>
    <xf numFmtId="0" fontId="58" fillId="33" borderId="46" xfId="0" applyFont="1" applyFill="1" applyBorder="1" applyAlignment="1">
      <alignment horizontal="center" vertical="center" wrapText="1"/>
    </xf>
    <xf numFmtId="0" fontId="58" fillId="33" borderId="47" xfId="0" applyFont="1" applyFill="1" applyBorder="1" applyAlignment="1">
      <alignment horizontal="center" vertical="center" wrapText="1"/>
    </xf>
    <xf numFmtId="0" fontId="58" fillId="33" borderId="48" xfId="0" applyFont="1" applyFill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justify" wrapText="1"/>
    </xf>
    <xf numFmtId="0" fontId="60" fillId="33" borderId="49" xfId="0" applyFont="1" applyFill="1" applyBorder="1" applyAlignment="1">
      <alignment horizontal="center" vertical="center" wrapText="1"/>
    </xf>
    <xf numFmtId="0" fontId="60" fillId="33" borderId="21" xfId="0" applyFont="1" applyFill="1" applyBorder="1" applyAlignment="1">
      <alignment horizontal="center" vertical="center" wrapText="1"/>
    </xf>
    <xf numFmtId="0" fontId="60" fillId="33" borderId="50" xfId="0" applyFont="1" applyFill="1" applyBorder="1" applyAlignment="1">
      <alignment horizontal="center" vertical="center" wrapText="1"/>
    </xf>
    <xf numFmtId="0" fontId="60" fillId="33" borderId="23" xfId="0" applyFont="1" applyFill="1" applyBorder="1" applyAlignment="1">
      <alignment horizontal="center" vertical="center" wrapText="1"/>
    </xf>
    <xf numFmtId="0" fontId="60" fillId="33" borderId="51" xfId="0" applyFont="1" applyFill="1" applyBorder="1" applyAlignment="1">
      <alignment horizontal="center" vertical="center" wrapText="1"/>
    </xf>
    <xf numFmtId="0" fontId="60" fillId="33" borderId="22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0" fillId="0" borderId="52" xfId="0" applyFont="1" applyBorder="1" applyAlignment="1">
      <alignment horizontal="center" vertical="center" wrapText="1"/>
    </xf>
    <xf numFmtId="0" fontId="60" fillId="0" borderId="53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justify" vertical="center" wrapText="1"/>
    </xf>
    <xf numFmtId="0" fontId="58" fillId="33" borderId="54" xfId="0" applyFont="1" applyFill="1" applyBorder="1" applyAlignment="1">
      <alignment horizontal="center" vertical="center" wrapText="1"/>
    </xf>
    <xf numFmtId="0" fontId="58" fillId="33" borderId="55" xfId="0" applyFont="1" applyFill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56" xfId="0" applyFont="1" applyFill="1" applyBorder="1" applyAlignment="1">
      <alignment horizontal="center" vertical="center" wrapText="1"/>
    </xf>
    <xf numFmtId="0" fontId="58" fillId="33" borderId="57" xfId="0" applyFont="1" applyFill="1" applyBorder="1" applyAlignment="1">
      <alignment horizontal="center" vertical="center" wrapText="1"/>
    </xf>
    <xf numFmtId="0" fontId="58" fillId="33" borderId="58" xfId="0" applyFont="1" applyFill="1" applyBorder="1" applyAlignment="1">
      <alignment horizontal="center" vertical="center" wrapText="1"/>
    </xf>
    <xf numFmtId="0" fontId="58" fillId="33" borderId="59" xfId="0" applyFont="1" applyFill="1" applyBorder="1" applyAlignment="1">
      <alignment horizontal="center" vertical="center" wrapText="1"/>
    </xf>
    <xf numFmtId="0" fontId="65" fillId="0" borderId="60" xfId="0" applyFont="1" applyBorder="1" applyAlignment="1">
      <alignment horizontal="center" vertical="center" wrapText="1"/>
    </xf>
    <xf numFmtId="0" fontId="65" fillId="0" borderId="61" xfId="0" applyFont="1" applyBorder="1" applyAlignment="1">
      <alignment horizontal="center" vertical="center" wrapText="1"/>
    </xf>
    <xf numFmtId="0" fontId="65" fillId="0" borderId="62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67" fillId="0" borderId="63" xfId="0" applyFont="1" applyBorder="1" applyAlignment="1">
      <alignment horizontal="right" vertical="center" wrapText="1"/>
    </xf>
    <xf numFmtId="0" fontId="60" fillId="33" borderId="64" xfId="0" applyFont="1" applyFill="1" applyBorder="1" applyAlignment="1">
      <alignment horizontal="center" vertical="center" wrapText="1"/>
    </xf>
    <xf numFmtId="0" fontId="60" fillId="33" borderId="65" xfId="0" applyFont="1" applyFill="1" applyBorder="1" applyAlignment="1">
      <alignment horizontal="center" vertical="center" wrapText="1"/>
    </xf>
    <xf numFmtId="0" fontId="65" fillId="0" borderId="66" xfId="0" applyFont="1" applyBorder="1" applyAlignment="1">
      <alignment horizontal="center" vertical="center" wrapText="1"/>
    </xf>
    <xf numFmtId="0" fontId="65" fillId="0" borderId="67" xfId="0" applyFont="1" applyBorder="1" applyAlignment="1">
      <alignment horizontal="center" vertical="center" wrapText="1"/>
    </xf>
    <xf numFmtId="0" fontId="65" fillId="0" borderId="68" xfId="0" applyFont="1" applyBorder="1" applyAlignment="1">
      <alignment horizontal="center" vertical="center" wrapText="1"/>
    </xf>
    <xf numFmtId="0" fontId="72" fillId="0" borderId="66" xfId="0" applyFont="1" applyBorder="1" applyAlignment="1">
      <alignment horizontal="center" vertical="center" wrapText="1"/>
    </xf>
    <xf numFmtId="0" fontId="72" fillId="0" borderId="68" xfId="0" applyFont="1" applyBorder="1" applyAlignment="1">
      <alignment horizontal="center" vertical="center" wrapText="1"/>
    </xf>
    <xf numFmtId="0" fontId="60" fillId="33" borderId="69" xfId="0" applyFont="1" applyFill="1" applyBorder="1" applyAlignment="1">
      <alignment horizontal="center" vertical="center" wrapText="1"/>
    </xf>
    <xf numFmtId="0" fontId="60" fillId="33" borderId="70" xfId="0" applyFont="1" applyFill="1" applyBorder="1" applyAlignment="1">
      <alignment horizontal="center" vertical="center" wrapText="1"/>
    </xf>
    <xf numFmtId="0" fontId="60" fillId="33" borderId="71" xfId="0" applyFont="1" applyFill="1" applyBorder="1" applyAlignment="1">
      <alignment horizontal="center" vertical="center" wrapText="1"/>
    </xf>
    <xf numFmtId="0" fontId="60" fillId="33" borderId="72" xfId="0" applyFont="1" applyFill="1" applyBorder="1" applyAlignment="1">
      <alignment horizontal="center" vertical="center" wrapText="1"/>
    </xf>
    <xf numFmtId="0" fontId="59" fillId="0" borderId="73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 wrapText="1"/>
    </xf>
    <xf numFmtId="0" fontId="60" fillId="33" borderId="74" xfId="0" applyFont="1" applyFill="1" applyBorder="1" applyAlignment="1">
      <alignment horizontal="center" vertical="center" wrapText="1"/>
    </xf>
    <xf numFmtId="0" fontId="60" fillId="33" borderId="75" xfId="0" applyFont="1" applyFill="1" applyBorder="1" applyAlignment="1">
      <alignment horizontal="center" vertical="center" wrapText="1"/>
    </xf>
  </cellXfs>
  <cellStyles count="312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1 5" xfId="19"/>
    <cellStyle name="20% - 강조색1 6" xfId="20"/>
    <cellStyle name="20% - 강조색1 7" xfId="21"/>
    <cellStyle name="20% - 강조색2" xfId="22"/>
    <cellStyle name="20% - 강조색2 2" xfId="23"/>
    <cellStyle name="20% - 강조색2 3" xfId="24"/>
    <cellStyle name="20% - 강조색2 4" xfId="25"/>
    <cellStyle name="20% - 강조색2 5" xfId="26"/>
    <cellStyle name="20% - 강조색2 6" xfId="27"/>
    <cellStyle name="20% - 강조색2 7" xfId="28"/>
    <cellStyle name="20% - 강조색3" xfId="29"/>
    <cellStyle name="20% - 강조색3 2" xfId="30"/>
    <cellStyle name="20% - 강조색3 3" xfId="31"/>
    <cellStyle name="20% - 강조색3 4" xfId="32"/>
    <cellStyle name="20% - 강조색3 5" xfId="33"/>
    <cellStyle name="20% - 강조색3 6" xfId="34"/>
    <cellStyle name="20% - 강조색3 7" xfId="35"/>
    <cellStyle name="20% - 강조색4" xfId="36"/>
    <cellStyle name="20% - 강조색4 2" xfId="37"/>
    <cellStyle name="20% - 강조색4 3" xfId="38"/>
    <cellStyle name="20% - 강조색4 4" xfId="39"/>
    <cellStyle name="20% - 강조색4 5" xfId="40"/>
    <cellStyle name="20% - 강조색4 6" xfId="41"/>
    <cellStyle name="20% - 강조색4 7" xfId="42"/>
    <cellStyle name="20% - 강조색5" xfId="43"/>
    <cellStyle name="20% - 강조색5 2" xfId="44"/>
    <cellStyle name="20% - 강조색5 3" xfId="45"/>
    <cellStyle name="20% - 강조색5 4" xfId="46"/>
    <cellStyle name="20% - 강조색5 5" xfId="47"/>
    <cellStyle name="20% - 강조색5 6" xfId="48"/>
    <cellStyle name="20% - 강조색5 7" xfId="49"/>
    <cellStyle name="20% - 강조색6" xfId="50"/>
    <cellStyle name="20% - 강조색6 2" xfId="51"/>
    <cellStyle name="20% - 강조색6 3" xfId="52"/>
    <cellStyle name="20% - 강조색6 4" xfId="53"/>
    <cellStyle name="20% - 강조색6 5" xfId="54"/>
    <cellStyle name="20% - 강조색6 6" xfId="55"/>
    <cellStyle name="20% - 강조색6 7" xfId="56"/>
    <cellStyle name="40% - 강조색1" xfId="57"/>
    <cellStyle name="40% - 강조색1 2" xfId="58"/>
    <cellStyle name="40% - 강조색1 3" xfId="59"/>
    <cellStyle name="40% - 강조색1 4" xfId="60"/>
    <cellStyle name="40% - 강조색1 5" xfId="61"/>
    <cellStyle name="40% - 강조색1 6" xfId="62"/>
    <cellStyle name="40% - 강조색1 7" xfId="63"/>
    <cellStyle name="40% - 강조색2" xfId="64"/>
    <cellStyle name="40% - 강조색2 2" xfId="65"/>
    <cellStyle name="40% - 강조색2 3" xfId="66"/>
    <cellStyle name="40% - 강조색2 4" xfId="67"/>
    <cellStyle name="40% - 강조색2 5" xfId="68"/>
    <cellStyle name="40% - 강조색2 6" xfId="69"/>
    <cellStyle name="40% - 강조색2 7" xfId="70"/>
    <cellStyle name="40% - 강조색3" xfId="71"/>
    <cellStyle name="40% - 강조색3 2" xfId="72"/>
    <cellStyle name="40% - 강조색3 3" xfId="73"/>
    <cellStyle name="40% - 강조색3 4" xfId="74"/>
    <cellStyle name="40% - 강조색3 5" xfId="75"/>
    <cellStyle name="40% - 강조색3 6" xfId="76"/>
    <cellStyle name="40% - 강조색3 7" xfId="77"/>
    <cellStyle name="40% - 강조색4" xfId="78"/>
    <cellStyle name="40% - 강조색4 2" xfId="79"/>
    <cellStyle name="40% - 강조색4 3" xfId="80"/>
    <cellStyle name="40% - 강조색4 4" xfId="81"/>
    <cellStyle name="40% - 강조색4 5" xfId="82"/>
    <cellStyle name="40% - 강조색4 6" xfId="83"/>
    <cellStyle name="40% - 강조색4 7" xfId="84"/>
    <cellStyle name="40% - 강조색5" xfId="85"/>
    <cellStyle name="40% - 강조색5 2" xfId="86"/>
    <cellStyle name="40% - 강조색5 3" xfId="87"/>
    <cellStyle name="40% - 강조색5 4" xfId="88"/>
    <cellStyle name="40% - 강조색5 5" xfId="89"/>
    <cellStyle name="40% - 강조색5 6" xfId="90"/>
    <cellStyle name="40% - 강조색5 7" xfId="91"/>
    <cellStyle name="40% - 강조색6" xfId="92"/>
    <cellStyle name="40% - 강조색6 2" xfId="93"/>
    <cellStyle name="40% - 강조색6 3" xfId="94"/>
    <cellStyle name="40% - 강조색6 4" xfId="95"/>
    <cellStyle name="40% - 강조색6 5" xfId="96"/>
    <cellStyle name="40% - 강조색6 6" xfId="97"/>
    <cellStyle name="40% - 강조색6 7" xfId="98"/>
    <cellStyle name="60% - 강조색1" xfId="99"/>
    <cellStyle name="60% - 강조색1 2" xfId="100"/>
    <cellStyle name="60% - 강조색1 3" xfId="101"/>
    <cellStyle name="60% - 강조색1 4" xfId="102"/>
    <cellStyle name="60% - 강조색1 5" xfId="103"/>
    <cellStyle name="60% - 강조색1 6" xfId="104"/>
    <cellStyle name="60% - 강조색1 7" xfId="105"/>
    <cellStyle name="60% - 강조색2" xfId="106"/>
    <cellStyle name="60% - 강조색2 2" xfId="107"/>
    <cellStyle name="60% - 강조색2 3" xfId="108"/>
    <cellStyle name="60% - 강조색2 4" xfId="109"/>
    <cellStyle name="60% - 강조색2 5" xfId="110"/>
    <cellStyle name="60% - 강조색2 6" xfId="111"/>
    <cellStyle name="60% - 강조색2 7" xfId="112"/>
    <cellStyle name="60% - 강조색3" xfId="113"/>
    <cellStyle name="60% - 강조색3 2" xfId="114"/>
    <cellStyle name="60% - 강조색3 3" xfId="115"/>
    <cellStyle name="60% - 강조색3 4" xfId="116"/>
    <cellStyle name="60% - 강조색3 5" xfId="117"/>
    <cellStyle name="60% - 강조색3 6" xfId="118"/>
    <cellStyle name="60% - 강조색3 7" xfId="119"/>
    <cellStyle name="60% - 강조색4" xfId="120"/>
    <cellStyle name="60% - 강조색4 2" xfId="121"/>
    <cellStyle name="60% - 강조색4 3" xfId="122"/>
    <cellStyle name="60% - 강조색4 4" xfId="123"/>
    <cellStyle name="60% - 강조색4 5" xfId="124"/>
    <cellStyle name="60% - 강조색4 6" xfId="125"/>
    <cellStyle name="60% - 강조색4 7" xfId="126"/>
    <cellStyle name="60% - 강조색5" xfId="127"/>
    <cellStyle name="60% - 강조색5 2" xfId="128"/>
    <cellStyle name="60% - 강조색5 3" xfId="129"/>
    <cellStyle name="60% - 강조색5 4" xfId="130"/>
    <cellStyle name="60% - 강조색5 5" xfId="131"/>
    <cellStyle name="60% - 강조색5 6" xfId="132"/>
    <cellStyle name="60% - 강조색5 7" xfId="133"/>
    <cellStyle name="60% - 강조색6" xfId="134"/>
    <cellStyle name="60% - 강조색6 2" xfId="135"/>
    <cellStyle name="60% - 강조색6 3" xfId="136"/>
    <cellStyle name="60% - 강조색6 4" xfId="137"/>
    <cellStyle name="60% - 강조색6 5" xfId="138"/>
    <cellStyle name="60% - 강조색6 6" xfId="139"/>
    <cellStyle name="60% - 강조색6 7" xfId="140"/>
    <cellStyle name="강조색1" xfId="141"/>
    <cellStyle name="강조색1 2" xfId="142"/>
    <cellStyle name="강조색1 3" xfId="143"/>
    <cellStyle name="강조색1 4" xfId="144"/>
    <cellStyle name="강조색1 5" xfId="145"/>
    <cellStyle name="강조색1 6" xfId="146"/>
    <cellStyle name="강조색1 7" xfId="147"/>
    <cellStyle name="강조색2" xfId="148"/>
    <cellStyle name="강조색2 2" xfId="149"/>
    <cellStyle name="강조색2 3" xfId="150"/>
    <cellStyle name="강조색2 4" xfId="151"/>
    <cellStyle name="강조색2 5" xfId="152"/>
    <cellStyle name="강조색2 6" xfId="153"/>
    <cellStyle name="강조색2 7" xfId="154"/>
    <cellStyle name="강조색3" xfId="155"/>
    <cellStyle name="강조색3 2" xfId="156"/>
    <cellStyle name="강조색3 3" xfId="157"/>
    <cellStyle name="강조색3 4" xfId="158"/>
    <cellStyle name="강조색3 5" xfId="159"/>
    <cellStyle name="강조색3 6" xfId="160"/>
    <cellStyle name="강조색3 7" xfId="161"/>
    <cellStyle name="강조색4" xfId="162"/>
    <cellStyle name="강조색4 2" xfId="163"/>
    <cellStyle name="강조색4 3" xfId="164"/>
    <cellStyle name="강조색4 4" xfId="165"/>
    <cellStyle name="강조색4 5" xfId="166"/>
    <cellStyle name="강조색4 6" xfId="167"/>
    <cellStyle name="강조색4 7" xfId="168"/>
    <cellStyle name="강조색5" xfId="169"/>
    <cellStyle name="강조색5 2" xfId="170"/>
    <cellStyle name="강조색5 3" xfId="171"/>
    <cellStyle name="강조색5 4" xfId="172"/>
    <cellStyle name="강조색5 5" xfId="173"/>
    <cellStyle name="강조색5 6" xfId="174"/>
    <cellStyle name="강조색5 7" xfId="175"/>
    <cellStyle name="강조색6" xfId="176"/>
    <cellStyle name="강조색6 2" xfId="177"/>
    <cellStyle name="강조색6 3" xfId="178"/>
    <cellStyle name="강조색6 4" xfId="179"/>
    <cellStyle name="강조색6 5" xfId="180"/>
    <cellStyle name="강조색6 6" xfId="181"/>
    <cellStyle name="강조색6 7" xfId="182"/>
    <cellStyle name="경고문" xfId="183"/>
    <cellStyle name="경고문 2" xfId="184"/>
    <cellStyle name="경고문 3" xfId="185"/>
    <cellStyle name="경고문 4" xfId="186"/>
    <cellStyle name="경고문 5" xfId="187"/>
    <cellStyle name="경고문 6" xfId="188"/>
    <cellStyle name="경고문 7" xfId="189"/>
    <cellStyle name="계산" xfId="190"/>
    <cellStyle name="계산 2" xfId="191"/>
    <cellStyle name="계산 3" xfId="192"/>
    <cellStyle name="계산 4" xfId="193"/>
    <cellStyle name="계산 5" xfId="194"/>
    <cellStyle name="계산 6" xfId="195"/>
    <cellStyle name="계산 7" xfId="196"/>
    <cellStyle name="나쁨" xfId="197"/>
    <cellStyle name="나쁨 2" xfId="198"/>
    <cellStyle name="나쁨 3" xfId="199"/>
    <cellStyle name="나쁨 4" xfId="200"/>
    <cellStyle name="나쁨 5" xfId="201"/>
    <cellStyle name="나쁨 6" xfId="202"/>
    <cellStyle name="나쁨 7" xfId="203"/>
    <cellStyle name="메모" xfId="204"/>
    <cellStyle name="메모 2" xfId="205"/>
    <cellStyle name="메모 3" xfId="206"/>
    <cellStyle name="메모 4" xfId="207"/>
    <cellStyle name="메모 5" xfId="208"/>
    <cellStyle name="메모 6" xfId="209"/>
    <cellStyle name="메모 7" xfId="210"/>
    <cellStyle name="Percent" xfId="211"/>
    <cellStyle name="보통" xfId="212"/>
    <cellStyle name="보통 2" xfId="213"/>
    <cellStyle name="보통 3" xfId="214"/>
    <cellStyle name="보통 4" xfId="215"/>
    <cellStyle name="보통 5" xfId="216"/>
    <cellStyle name="보통 6" xfId="217"/>
    <cellStyle name="보통 7" xfId="218"/>
    <cellStyle name="설명 텍스트" xfId="219"/>
    <cellStyle name="설명 텍스트 2" xfId="220"/>
    <cellStyle name="설명 텍스트 3" xfId="221"/>
    <cellStyle name="설명 텍스트 4" xfId="222"/>
    <cellStyle name="설명 텍스트 5" xfId="223"/>
    <cellStyle name="설명 텍스트 6" xfId="224"/>
    <cellStyle name="설명 텍스트 7" xfId="225"/>
    <cellStyle name="셀 확인" xfId="226"/>
    <cellStyle name="셀 확인 2" xfId="227"/>
    <cellStyle name="셀 확인 3" xfId="228"/>
    <cellStyle name="셀 확인 4" xfId="229"/>
    <cellStyle name="셀 확인 5" xfId="230"/>
    <cellStyle name="셀 확인 6" xfId="231"/>
    <cellStyle name="셀 확인 7" xfId="232"/>
    <cellStyle name="Comma" xfId="233"/>
    <cellStyle name="Comma [0]" xfId="234"/>
    <cellStyle name="쉼표 [0] 2" xfId="235"/>
    <cellStyle name="쉼표 [0] 3" xfId="236"/>
    <cellStyle name="연결된 셀" xfId="237"/>
    <cellStyle name="연결된 셀 2" xfId="238"/>
    <cellStyle name="연결된 셀 3" xfId="239"/>
    <cellStyle name="연결된 셀 4" xfId="240"/>
    <cellStyle name="연결된 셀 5" xfId="241"/>
    <cellStyle name="연결된 셀 6" xfId="242"/>
    <cellStyle name="연결된 셀 7" xfId="243"/>
    <cellStyle name="Followed Hyperlink" xfId="244"/>
    <cellStyle name="요약" xfId="245"/>
    <cellStyle name="요약 2" xfId="246"/>
    <cellStyle name="요약 3" xfId="247"/>
    <cellStyle name="요약 4" xfId="248"/>
    <cellStyle name="요약 5" xfId="249"/>
    <cellStyle name="요약 6" xfId="250"/>
    <cellStyle name="요약 7" xfId="251"/>
    <cellStyle name="입력" xfId="252"/>
    <cellStyle name="입력 2" xfId="253"/>
    <cellStyle name="입력 3" xfId="254"/>
    <cellStyle name="입력 4" xfId="255"/>
    <cellStyle name="입력 5" xfId="256"/>
    <cellStyle name="입력 6" xfId="257"/>
    <cellStyle name="입력 7" xfId="258"/>
    <cellStyle name="제목" xfId="259"/>
    <cellStyle name="제목 1" xfId="260"/>
    <cellStyle name="제목 1 2" xfId="261"/>
    <cellStyle name="제목 1 3" xfId="262"/>
    <cellStyle name="제목 1 4" xfId="263"/>
    <cellStyle name="제목 1 5" xfId="264"/>
    <cellStyle name="제목 1 6" xfId="265"/>
    <cellStyle name="제목 1 7" xfId="266"/>
    <cellStyle name="제목 10" xfId="267"/>
    <cellStyle name="제목 2" xfId="268"/>
    <cellStyle name="제목 2 2" xfId="269"/>
    <cellStyle name="제목 2 3" xfId="270"/>
    <cellStyle name="제목 2 4" xfId="271"/>
    <cellStyle name="제목 2 5" xfId="272"/>
    <cellStyle name="제목 2 6" xfId="273"/>
    <cellStyle name="제목 2 7" xfId="274"/>
    <cellStyle name="제목 3" xfId="275"/>
    <cellStyle name="제목 3 2" xfId="276"/>
    <cellStyle name="제목 3 3" xfId="277"/>
    <cellStyle name="제목 3 4" xfId="278"/>
    <cellStyle name="제목 3 5" xfId="279"/>
    <cellStyle name="제목 3 6" xfId="280"/>
    <cellStyle name="제목 3 7" xfId="281"/>
    <cellStyle name="제목 4" xfId="282"/>
    <cellStyle name="제목 4 2" xfId="283"/>
    <cellStyle name="제목 4 3" xfId="284"/>
    <cellStyle name="제목 4 4" xfId="285"/>
    <cellStyle name="제목 4 5" xfId="286"/>
    <cellStyle name="제목 4 6" xfId="287"/>
    <cellStyle name="제목 4 7" xfId="288"/>
    <cellStyle name="제목 5" xfId="289"/>
    <cellStyle name="제목 6" xfId="290"/>
    <cellStyle name="제목 7" xfId="291"/>
    <cellStyle name="제목 8" xfId="292"/>
    <cellStyle name="제목 9" xfId="293"/>
    <cellStyle name="좋음" xfId="294"/>
    <cellStyle name="좋음 2" xfId="295"/>
    <cellStyle name="좋음 3" xfId="296"/>
    <cellStyle name="좋음 4" xfId="297"/>
    <cellStyle name="좋음 5" xfId="298"/>
    <cellStyle name="좋음 6" xfId="299"/>
    <cellStyle name="좋음 7" xfId="300"/>
    <cellStyle name="출력" xfId="301"/>
    <cellStyle name="출력 2" xfId="302"/>
    <cellStyle name="출력 3" xfId="303"/>
    <cellStyle name="출력 4" xfId="304"/>
    <cellStyle name="출력 5" xfId="305"/>
    <cellStyle name="출력 6" xfId="306"/>
    <cellStyle name="출력 7" xfId="307"/>
    <cellStyle name="Currency" xfId="308"/>
    <cellStyle name="Currency [0]" xfId="309"/>
    <cellStyle name="표준 2" xfId="310"/>
    <cellStyle name="표준 2 2" xfId="311"/>
    <cellStyle name="표준 2 3" xfId="312"/>
    <cellStyle name="표준 2 4" xfId="313"/>
    <cellStyle name="표준 3" xfId="314"/>
    <cellStyle name="표준 3 2" xfId="315"/>
    <cellStyle name="표준 3 3" xfId="316"/>
    <cellStyle name="표준 4" xfId="317"/>
    <cellStyle name="표준 5" xfId="318"/>
    <cellStyle name="표준 5 2" xfId="319"/>
    <cellStyle name="표준 6" xfId="320"/>
    <cellStyle name="표준 6 2" xfId="321"/>
    <cellStyle name="표준 7" xfId="322"/>
    <cellStyle name="표준 8" xfId="323"/>
    <cellStyle name="표준 9" xfId="324"/>
    <cellStyle name="Hyperlink" xfId="3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zoomScale="85" zoomScaleNormal="85" zoomScalePageLayoutView="0" workbookViewId="0" topLeftCell="A1">
      <selection activeCell="E9" sqref="E9"/>
    </sheetView>
  </sheetViews>
  <sheetFormatPr defaultColWidth="9.140625" defaultRowHeight="15"/>
  <cols>
    <col min="1" max="1" width="12.140625" style="1" customWidth="1"/>
    <col min="2" max="2" width="11.28125" style="1" bestFit="1" customWidth="1"/>
    <col min="3" max="3" width="9.421875" style="1" bestFit="1" customWidth="1"/>
    <col min="4" max="4" width="9.00390625" style="1" customWidth="1"/>
    <col min="5" max="5" width="24.7109375" style="1" customWidth="1"/>
    <col min="6" max="7" width="11.28125" style="1" bestFit="1" customWidth="1"/>
    <col min="8" max="8" width="12.7109375" style="1" customWidth="1"/>
    <col min="9" max="9" width="11.57421875" style="1" customWidth="1"/>
    <col min="10" max="10" width="9.00390625" style="1" customWidth="1"/>
    <col min="11" max="11" width="11.421875" style="1" customWidth="1"/>
    <col min="12" max="16384" width="9.00390625" style="1" customWidth="1"/>
  </cols>
  <sheetData>
    <row r="1" spans="1:11" ht="18.75">
      <c r="A1" s="89" t="s">
        <v>21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2" ht="27" customHeight="1">
      <c r="A2" s="90" t="s">
        <v>17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20.25" customHeight="1">
      <c r="A3" s="91" t="s">
        <v>60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1" ht="18.75" customHeight="1">
      <c r="A4" s="92" t="s">
        <v>47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2" ht="17.25" customHeight="1" thickBot="1">
      <c r="A5" s="63" t="s">
        <v>31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31.5" customHeight="1" thickBot="1">
      <c r="A6" s="93" t="s">
        <v>0</v>
      </c>
      <c r="B6" s="64" t="s">
        <v>1</v>
      </c>
      <c r="C6" s="64" t="s">
        <v>2</v>
      </c>
      <c r="D6" s="66" t="s">
        <v>43</v>
      </c>
      <c r="E6" s="67"/>
      <c r="F6" s="68"/>
      <c r="G6" s="36" t="s">
        <v>26</v>
      </c>
      <c r="H6" s="64" t="s">
        <v>4</v>
      </c>
      <c r="I6" s="64" t="s">
        <v>5</v>
      </c>
      <c r="J6" s="64" t="s">
        <v>6</v>
      </c>
      <c r="K6" s="69" t="s">
        <v>7</v>
      </c>
      <c r="L6" s="71" t="s">
        <v>18</v>
      </c>
    </row>
    <row r="7" spans="1:12" ht="31.5" customHeight="1" thickBot="1">
      <c r="A7" s="94"/>
      <c r="B7" s="65"/>
      <c r="C7" s="65"/>
      <c r="D7" s="3" t="s">
        <v>8</v>
      </c>
      <c r="E7" s="3" t="s">
        <v>9</v>
      </c>
      <c r="F7" s="3" t="s">
        <v>10</v>
      </c>
      <c r="G7" s="32" t="s">
        <v>27</v>
      </c>
      <c r="H7" s="65"/>
      <c r="I7" s="65"/>
      <c r="J7" s="65"/>
      <c r="K7" s="70"/>
      <c r="L7" s="72"/>
    </row>
    <row r="8" spans="1:12" ht="31.5" customHeight="1">
      <c r="A8" s="37" t="s">
        <v>1</v>
      </c>
      <c r="B8" s="22">
        <f>SUM(C8:L8)</f>
        <v>100000</v>
      </c>
      <c r="C8" s="22">
        <f>SUM(C9:C16)</f>
        <v>0</v>
      </c>
      <c r="D8" s="22">
        <f>SUM(D9:D16)</f>
        <v>0</v>
      </c>
      <c r="E8" s="22">
        <f>SUM(E9:E16)</f>
        <v>0</v>
      </c>
      <c r="F8" s="22">
        <f>SUM(F9:F16)</f>
        <v>0</v>
      </c>
      <c r="G8" s="22">
        <f aca="true" t="shared" si="0" ref="G8:L8">SUM(G9:G16)</f>
        <v>0</v>
      </c>
      <c r="H8" s="22">
        <f t="shared" si="0"/>
        <v>0</v>
      </c>
      <c r="I8" s="22">
        <f t="shared" si="0"/>
        <v>0</v>
      </c>
      <c r="J8" s="22">
        <f t="shared" si="0"/>
        <v>0</v>
      </c>
      <c r="K8" s="22">
        <f t="shared" si="0"/>
        <v>0</v>
      </c>
      <c r="L8" s="38">
        <f t="shared" si="0"/>
        <v>100000</v>
      </c>
    </row>
    <row r="9" spans="1:12" s="14" customFormat="1" ht="31.5" customHeight="1">
      <c r="A9" s="39" t="s">
        <v>36</v>
      </c>
      <c r="B9" s="21">
        <f>SUM(C9:L9)</f>
        <v>100000</v>
      </c>
      <c r="C9" s="21"/>
      <c r="D9" s="21"/>
      <c r="E9" s="21"/>
      <c r="F9" s="21"/>
      <c r="G9" s="21"/>
      <c r="H9" s="21"/>
      <c r="I9" s="21"/>
      <c r="J9" s="21"/>
      <c r="K9" s="20"/>
      <c r="L9" s="40">
        <v>100000</v>
      </c>
    </row>
    <row r="10" spans="1:12" s="14" customFormat="1" ht="31.5" customHeight="1">
      <c r="A10" s="39" t="s">
        <v>37</v>
      </c>
      <c r="B10" s="21"/>
      <c r="C10" s="21"/>
      <c r="D10" s="21"/>
      <c r="E10" s="21"/>
      <c r="F10" s="21"/>
      <c r="G10" s="21"/>
      <c r="H10" s="21"/>
      <c r="I10" s="21"/>
      <c r="J10" s="21"/>
      <c r="K10" s="20"/>
      <c r="L10" s="40"/>
    </row>
    <row r="11" spans="1:12" s="14" customFormat="1" ht="31.5" customHeight="1">
      <c r="A11" s="39" t="s">
        <v>38</v>
      </c>
      <c r="B11" s="21"/>
      <c r="C11" s="21"/>
      <c r="D11" s="21"/>
      <c r="E11" s="21"/>
      <c r="F11" s="21"/>
      <c r="G11" s="21"/>
      <c r="H11" s="21"/>
      <c r="I11" s="21"/>
      <c r="J11" s="21"/>
      <c r="K11" s="20"/>
      <c r="L11" s="40"/>
    </row>
    <row r="12" spans="1:12" s="14" customFormat="1" ht="31.5" customHeight="1">
      <c r="A12" s="39" t="s">
        <v>39</v>
      </c>
      <c r="B12" s="21"/>
      <c r="C12" s="21"/>
      <c r="D12" s="21"/>
      <c r="E12" s="21"/>
      <c r="F12" s="21"/>
      <c r="G12" s="21"/>
      <c r="H12" s="21"/>
      <c r="I12" s="21"/>
      <c r="J12" s="21"/>
      <c r="K12" s="20"/>
      <c r="L12" s="40"/>
    </row>
    <row r="13" spans="1:12" s="14" customFormat="1" ht="31.5" customHeight="1">
      <c r="A13" s="39" t="s">
        <v>40</v>
      </c>
      <c r="B13" s="21"/>
      <c r="C13" s="21"/>
      <c r="D13" s="21"/>
      <c r="E13" s="21"/>
      <c r="F13" s="21"/>
      <c r="G13" s="21"/>
      <c r="H13" s="21"/>
      <c r="I13" s="21"/>
      <c r="J13" s="21"/>
      <c r="K13" s="20"/>
      <c r="L13" s="40"/>
    </row>
    <row r="14" spans="1:12" s="14" customFormat="1" ht="31.5" customHeight="1">
      <c r="A14" s="41" t="s">
        <v>41</v>
      </c>
      <c r="B14" s="21"/>
      <c r="C14" s="21"/>
      <c r="D14" s="21"/>
      <c r="E14" s="21"/>
      <c r="F14" s="21"/>
      <c r="G14" s="21"/>
      <c r="H14" s="21"/>
      <c r="I14" s="21"/>
      <c r="J14" s="21"/>
      <c r="K14" s="20"/>
      <c r="L14" s="40"/>
    </row>
    <row r="15" spans="1:12" s="14" customFormat="1" ht="31.5" customHeight="1">
      <c r="A15" s="42" t="s">
        <v>45</v>
      </c>
      <c r="B15" s="21"/>
      <c r="C15" s="21"/>
      <c r="D15" s="21"/>
      <c r="E15" s="21"/>
      <c r="F15" s="21"/>
      <c r="G15" s="21"/>
      <c r="H15" s="21"/>
      <c r="I15" s="21"/>
      <c r="J15" s="21"/>
      <c r="K15" s="20"/>
      <c r="L15" s="40"/>
    </row>
    <row r="16" spans="1:12" s="14" customFormat="1" ht="31.5" customHeight="1" thickBot="1">
      <c r="A16" s="43" t="s">
        <v>46</v>
      </c>
      <c r="B16" s="44"/>
      <c r="C16" s="44"/>
      <c r="D16" s="44"/>
      <c r="E16" s="44"/>
      <c r="F16" s="44"/>
      <c r="G16" s="44"/>
      <c r="H16" s="44"/>
      <c r="I16" s="44"/>
      <c r="J16" s="44"/>
      <c r="K16" s="45"/>
      <c r="L16" s="46"/>
    </row>
    <row r="17" spans="1:11" s="2" customFormat="1" ht="45" customHeight="1" thickBot="1">
      <c r="A17" s="74" t="s">
        <v>25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1:12" ht="31.5" customHeight="1">
      <c r="A18" s="77" t="s">
        <v>12</v>
      </c>
      <c r="B18" s="75" t="s">
        <v>13</v>
      </c>
      <c r="C18" s="75" t="s">
        <v>14</v>
      </c>
      <c r="D18" s="75"/>
      <c r="E18" s="75"/>
      <c r="F18" s="75" t="s">
        <v>15</v>
      </c>
      <c r="G18" s="75"/>
      <c r="H18" s="75" t="s">
        <v>19</v>
      </c>
      <c r="I18" s="75" t="s">
        <v>30</v>
      </c>
      <c r="J18" s="75" t="s">
        <v>16</v>
      </c>
      <c r="K18" s="75"/>
      <c r="L18" s="79" t="s">
        <v>20</v>
      </c>
    </row>
    <row r="19" spans="1:12" ht="31.5" customHeight="1">
      <c r="A19" s="78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80"/>
    </row>
    <row r="20" spans="1:14" ht="31.5" customHeight="1">
      <c r="A20" s="61" t="s">
        <v>1</v>
      </c>
      <c r="B20" s="62"/>
      <c r="C20" s="62"/>
      <c r="D20" s="62"/>
      <c r="E20" s="62"/>
      <c r="F20" s="62"/>
      <c r="G20" s="62"/>
      <c r="H20" s="62"/>
      <c r="I20" s="24">
        <f>SUM(I21:I22)</f>
        <v>100000</v>
      </c>
      <c r="J20" s="73"/>
      <c r="K20" s="73"/>
      <c r="L20" s="27"/>
      <c r="N20" s="12"/>
    </row>
    <row r="21" spans="1:13" s="14" customFormat="1" ht="30" customHeight="1">
      <c r="A21" s="28">
        <v>44057</v>
      </c>
      <c r="B21" s="25" t="s">
        <v>49</v>
      </c>
      <c r="C21" s="60" t="s">
        <v>55</v>
      </c>
      <c r="D21" s="60"/>
      <c r="E21" s="60"/>
      <c r="F21" s="81" t="s">
        <v>56</v>
      </c>
      <c r="G21" s="82"/>
      <c r="H21" s="34"/>
      <c r="I21" s="26">
        <v>50000</v>
      </c>
      <c r="J21" s="83"/>
      <c r="K21" s="84"/>
      <c r="L21" s="29"/>
      <c r="M21" s="12"/>
    </row>
    <row r="22" spans="1:13" s="14" customFormat="1" ht="30" customHeight="1" thickBot="1">
      <c r="A22" s="30">
        <v>44069</v>
      </c>
      <c r="B22" s="50" t="s">
        <v>49</v>
      </c>
      <c r="C22" s="85" t="s">
        <v>61</v>
      </c>
      <c r="D22" s="85"/>
      <c r="E22" s="85"/>
      <c r="F22" s="86" t="s">
        <v>62</v>
      </c>
      <c r="G22" s="87"/>
      <c r="H22" s="35"/>
      <c r="I22" s="23">
        <v>50000</v>
      </c>
      <c r="J22" s="88"/>
      <c r="K22" s="88"/>
      <c r="L22" s="31"/>
      <c r="M22" s="12"/>
    </row>
    <row r="25" ht="16.5">
      <c r="G25" s="1" t="s">
        <v>28</v>
      </c>
    </row>
  </sheetData>
  <sheetProtection/>
  <mergeCells count="31">
    <mergeCell ref="A1:K1"/>
    <mergeCell ref="A2:L2"/>
    <mergeCell ref="A3:L3"/>
    <mergeCell ref="A4:K4"/>
    <mergeCell ref="A6:A7"/>
    <mergeCell ref="H18:H19"/>
    <mergeCell ref="F21:G21"/>
    <mergeCell ref="J21:K21"/>
    <mergeCell ref="C22:E22"/>
    <mergeCell ref="F22:G22"/>
    <mergeCell ref="J22:K22"/>
    <mergeCell ref="L6:L7"/>
    <mergeCell ref="J20:K20"/>
    <mergeCell ref="A17:K17"/>
    <mergeCell ref="B18:B19"/>
    <mergeCell ref="A18:A19"/>
    <mergeCell ref="L18:L19"/>
    <mergeCell ref="I18:I19"/>
    <mergeCell ref="C18:E19"/>
    <mergeCell ref="J18:K19"/>
    <mergeCell ref="F18:G19"/>
    <mergeCell ref="C21:E21"/>
    <mergeCell ref="A20:H20"/>
    <mergeCell ref="A5:L5"/>
    <mergeCell ref="H6:H7"/>
    <mergeCell ref="J6:J7"/>
    <mergeCell ref="D6:F6"/>
    <mergeCell ref="I6:I7"/>
    <mergeCell ref="K6:K7"/>
    <mergeCell ref="B6:B7"/>
    <mergeCell ref="C6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PageLayoutView="0" workbookViewId="0" topLeftCell="A7">
      <selection activeCell="J14" sqref="J14:K14"/>
    </sheetView>
  </sheetViews>
  <sheetFormatPr defaultColWidth="9.140625" defaultRowHeight="15"/>
  <cols>
    <col min="1" max="1" width="11.421875" style="1" customWidth="1"/>
    <col min="2" max="2" width="10.28125" style="1" bestFit="1" customWidth="1"/>
    <col min="3" max="3" width="9.00390625" style="1" customWidth="1"/>
    <col min="4" max="4" width="11.57421875" style="1" customWidth="1"/>
    <col min="5" max="5" width="21.00390625" style="1" customWidth="1"/>
    <col min="6" max="6" width="9.00390625" style="1" customWidth="1"/>
    <col min="7" max="8" width="11.57421875" style="1" customWidth="1"/>
    <col min="9" max="9" width="10.28125" style="1" bestFit="1" customWidth="1"/>
    <col min="10" max="11" width="10.28125" style="1" customWidth="1"/>
    <col min="12" max="16384" width="9.00390625" style="1" customWidth="1"/>
  </cols>
  <sheetData>
    <row r="1" spans="1:11" ht="18.75">
      <c r="A1" s="89" t="s">
        <v>21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2" ht="27" customHeight="1">
      <c r="A2" s="90" t="s">
        <v>17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20.25" customHeight="1">
      <c r="A3" s="91" t="s">
        <v>59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1" ht="18.75" customHeight="1">
      <c r="A4" s="92" t="s">
        <v>22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2" ht="17.25" customHeight="1" thickBot="1">
      <c r="A5" s="105" t="s">
        <v>34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2" ht="31.5" customHeight="1" thickBot="1">
      <c r="A6" s="96" t="s">
        <v>0</v>
      </c>
      <c r="B6" s="96" t="s">
        <v>1</v>
      </c>
      <c r="C6" s="96" t="s">
        <v>2</v>
      </c>
      <c r="D6" s="98" t="s">
        <v>44</v>
      </c>
      <c r="E6" s="99"/>
      <c r="F6" s="100"/>
      <c r="G6" s="9" t="s">
        <v>3</v>
      </c>
      <c r="H6" s="96" t="s">
        <v>4</v>
      </c>
      <c r="I6" s="96" t="s">
        <v>5</v>
      </c>
      <c r="J6" s="96" t="s">
        <v>6</v>
      </c>
      <c r="K6" s="97" t="s">
        <v>7</v>
      </c>
      <c r="L6" s="96" t="s">
        <v>18</v>
      </c>
    </row>
    <row r="7" spans="1:12" ht="31.5" customHeight="1" thickBot="1">
      <c r="A7" s="65"/>
      <c r="B7" s="65"/>
      <c r="C7" s="65"/>
      <c r="D7" s="3" t="s">
        <v>8</v>
      </c>
      <c r="E7" s="3" t="s">
        <v>9</v>
      </c>
      <c r="F7" s="3" t="s">
        <v>10</v>
      </c>
      <c r="G7" s="10" t="s">
        <v>11</v>
      </c>
      <c r="H7" s="65"/>
      <c r="I7" s="65"/>
      <c r="J7" s="65"/>
      <c r="K7" s="70"/>
      <c r="L7" s="65"/>
    </row>
    <row r="8" spans="1:12" ht="31.5" customHeight="1">
      <c r="A8" s="4" t="s">
        <v>1</v>
      </c>
      <c r="B8" s="19">
        <f aca="true" t="shared" si="0" ref="B8:L8">SUM(B9:B9)</f>
        <v>210000</v>
      </c>
      <c r="C8" s="19">
        <f t="shared" si="0"/>
        <v>0</v>
      </c>
      <c r="D8" s="19">
        <f t="shared" si="0"/>
        <v>0</v>
      </c>
      <c r="E8" s="19">
        <f t="shared" si="0"/>
        <v>0</v>
      </c>
      <c r="F8" s="19">
        <f t="shared" si="0"/>
        <v>0</v>
      </c>
      <c r="G8" s="19">
        <f t="shared" si="0"/>
        <v>210000</v>
      </c>
      <c r="H8" s="19">
        <f t="shared" si="0"/>
        <v>0</v>
      </c>
      <c r="I8" s="19">
        <f t="shared" si="0"/>
        <v>0</v>
      </c>
      <c r="J8" s="19">
        <f t="shared" si="0"/>
        <v>0</v>
      </c>
      <c r="K8" s="19">
        <f t="shared" si="0"/>
        <v>0</v>
      </c>
      <c r="L8" s="19">
        <f t="shared" si="0"/>
        <v>0</v>
      </c>
    </row>
    <row r="9" spans="1:12" ht="31.5" customHeight="1" thickBot="1">
      <c r="A9" s="5" t="s">
        <v>29</v>
      </c>
      <c r="B9" s="18">
        <f>SUM(C9:L9)</f>
        <v>210000</v>
      </c>
      <c r="C9" s="48"/>
      <c r="D9" s="48"/>
      <c r="E9" s="48"/>
      <c r="F9" s="48"/>
      <c r="G9" s="48">
        <v>210000</v>
      </c>
      <c r="H9" s="48"/>
      <c r="I9" s="48"/>
      <c r="J9" s="48"/>
      <c r="K9" s="49"/>
      <c r="L9" s="48"/>
    </row>
    <row r="10" spans="1:11" s="2" customFormat="1" ht="45" customHeight="1" thickBo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1" spans="1:12" ht="31.5" customHeight="1">
      <c r="A11" s="77" t="s">
        <v>12</v>
      </c>
      <c r="B11" s="75" t="s">
        <v>13</v>
      </c>
      <c r="C11" s="75" t="s">
        <v>14</v>
      </c>
      <c r="D11" s="75"/>
      <c r="E11" s="75"/>
      <c r="F11" s="75" t="s">
        <v>15</v>
      </c>
      <c r="G11" s="75"/>
      <c r="H11" s="75" t="s">
        <v>19</v>
      </c>
      <c r="I11" s="75" t="s">
        <v>35</v>
      </c>
      <c r="J11" s="75" t="s">
        <v>16</v>
      </c>
      <c r="K11" s="75"/>
      <c r="L11" s="79" t="s">
        <v>20</v>
      </c>
    </row>
    <row r="12" spans="1:12" ht="31.5" customHeight="1">
      <c r="A12" s="78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80"/>
    </row>
    <row r="13" spans="1:12" ht="31.5" customHeight="1">
      <c r="A13" s="61" t="s">
        <v>1</v>
      </c>
      <c r="B13" s="62"/>
      <c r="C13" s="95"/>
      <c r="D13" s="95"/>
      <c r="E13" s="95"/>
      <c r="F13" s="95"/>
      <c r="G13" s="95"/>
      <c r="H13" s="33"/>
      <c r="I13" s="47">
        <f>SUM(I14:I14)</f>
        <v>210000</v>
      </c>
      <c r="J13" s="73"/>
      <c r="K13" s="73"/>
      <c r="L13" s="27"/>
    </row>
    <row r="14" spans="1:13" ht="34.5" customHeight="1" thickBot="1">
      <c r="A14" s="51">
        <v>44049</v>
      </c>
      <c r="B14" s="52" t="s">
        <v>48</v>
      </c>
      <c r="C14" s="101" t="s">
        <v>63</v>
      </c>
      <c r="D14" s="102"/>
      <c r="E14" s="103"/>
      <c r="F14" s="104"/>
      <c r="G14" s="104"/>
      <c r="H14" s="52"/>
      <c r="I14" s="53">
        <v>210000</v>
      </c>
      <c r="J14" s="104" t="s">
        <v>57</v>
      </c>
      <c r="K14" s="104"/>
      <c r="L14" s="54"/>
      <c r="M14" s="12"/>
    </row>
  </sheetData>
  <sheetProtection/>
  <mergeCells count="30">
    <mergeCell ref="C14:E14"/>
    <mergeCell ref="F14:G14"/>
    <mergeCell ref="J14:K14"/>
    <mergeCell ref="A1:K1"/>
    <mergeCell ref="A2:L2"/>
    <mergeCell ref="A3:L3"/>
    <mergeCell ref="A4:K4"/>
    <mergeCell ref="A5:L5"/>
    <mergeCell ref="A11:A12"/>
    <mergeCell ref="B11:B12"/>
    <mergeCell ref="C13:E13"/>
    <mergeCell ref="F11:G12"/>
    <mergeCell ref="J11:K12"/>
    <mergeCell ref="J6:J7"/>
    <mergeCell ref="D6:F6"/>
    <mergeCell ref="H6:H7"/>
    <mergeCell ref="C11:E12"/>
    <mergeCell ref="J13:K13"/>
    <mergeCell ref="H11:H12"/>
    <mergeCell ref="I11:I12"/>
    <mergeCell ref="L11:L12"/>
    <mergeCell ref="F13:G13"/>
    <mergeCell ref="A6:A7"/>
    <mergeCell ref="I6:I7"/>
    <mergeCell ref="B6:B7"/>
    <mergeCell ref="C6:C7"/>
    <mergeCell ref="L6:L7"/>
    <mergeCell ref="A10:K10"/>
    <mergeCell ref="K6:K7"/>
    <mergeCell ref="A13:B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PageLayoutView="0" workbookViewId="0" topLeftCell="A1">
      <selection activeCell="C14" sqref="C14:E14"/>
    </sheetView>
  </sheetViews>
  <sheetFormatPr defaultColWidth="9.140625" defaultRowHeight="15"/>
  <cols>
    <col min="1" max="1" width="12.57421875" style="1" customWidth="1"/>
    <col min="2" max="2" width="10.28125" style="1" bestFit="1" customWidth="1"/>
    <col min="3" max="4" width="9.00390625" style="1" customWidth="1"/>
    <col min="5" max="5" width="16.140625" style="1" customWidth="1"/>
    <col min="6" max="7" width="9.00390625" style="1" customWidth="1"/>
    <col min="8" max="8" width="11.57421875" style="1" customWidth="1"/>
    <col min="9" max="9" width="10.8515625" style="1" bestFit="1" customWidth="1"/>
    <col min="10" max="16384" width="9.00390625" style="1" customWidth="1"/>
  </cols>
  <sheetData>
    <row r="1" spans="1:11" ht="18.75">
      <c r="A1" s="89" t="s">
        <v>21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2" ht="27" customHeight="1">
      <c r="A2" s="90" t="s">
        <v>17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20.25" customHeight="1">
      <c r="A3" s="91" t="s">
        <v>58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1" ht="18.75" customHeight="1">
      <c r="A4" s="92" t="s">
        <v>23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2" ht="17.25" customHeight="1" thickBot="1">
      <c r="A5" s="105" t="s">
        <v>32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2" ht="31.5" customHeight="1" thickBot="1">
      <c r="A6" s="96" t="s">
        <v>0</v>
      </c>
      <c r="B6" s="96" t="s">
        <v>1</v>
      </c>
      <c r="C6" s="96" t="s">
        <v>2</v>
      </c>
      <c r="D6" s="98" t="s">
        <v>42</v>
      </c>
      <c r="E6" s="99"/>
      <c r="F6" s="100"/>
      <c r="G6" s="7" t="s">
        <v>3</v>
      </c>
      <c r="H6" s="96" t="s">
        <v>4</v>
      </c>
      <c r="I6" s="96" t="s">
        <v>5</v>
      </c>
      <c r="J6" s="96" t="s">
        <v>6</v>
      </c>
      <c r="K6" s="97" t="s">
        <v>7</v>
      </c>
      <c r="L6" s="96" t="s">
        <v>18</v>
      </c>
    </row>
    <row r="7" spans="1:12" ht="31.5" customHeight="1" thickBot="1">
      <c r="A7" s="65"/>
      <c r="B7" s="65"/>
      <c r="C7" s="65"/>
      <c r="D7" s="3" t="s">
        <v>8</v>
      </c>
      <c r="E7" s="3" t="s">
        <v>9</v>
      </c>
      <c r="F7" s="3" t="s">
        <v>10</v>
      </c>
      <c r="G7" s="8" t="s">
        <v>11</v>
      </c>
      <c r="H7" s="65"/>
      <c r="I7" s="65"/>
      <c r="J7" s="65"/>
      <c r="K7" s="70"/>
      <c r="L7" s="65"/>
    </row>
    <row r="8" spans="1:12" ht="31.5" customHeight="1">
      <c r="A8" s="4" t="s">
        <v>1</v>
      </c>
      <c r="B8" s="19">
        <f aca="true" t="shared" si="0" ref="B8:L8">SUM(B9:B9)</f>
        <v>0</v>
      </c>
      <c r="C8" s="19">
        <f t="shared" si="0"/>
        <v>0</v>
      </c>
      <c r="D8" s="19">
        <f t="shared" si="0"/>
        <v>0</v>
      </c>
      <c r="E8" s="19">
        <f t="shared" si="0"/>
        <v>0</v>
      </c>
      <c r="F8" s="19">
        <f>SUM(F9:F9)</f>
        <v>0</v>
      </c>
      <c r="G8" s="19">
        <f t="shared" si="0"/>
        <v>0</v>
      </c>
      <c r="H8" s="19">
        <f t="shared" si="0"/>
        <v>0</v>
      </c>
      <c r="I8" s="19">
        <f t="shared" si="0"/>
        <v>0</v>
      </c>
      <c r="J8" s="19">
        <f t="shared" si="0"/>
        <v>0</v>
      </c>
      <c r="K8" s="19">
        <f t="shared" si="0"/>
        <v>0</v>
      </c>
      <c r="L8" s="19">
        <f t="shared" si="0"/>
        <v>0</v>
      </c>
    </row>
    <row r="9" spans="1:12" ht="31.5" customHeight="1" thickBot="1">
      <c r="A9" s="11" t="s">
        <v>24</v>
      </c>
      <c r="B9" s="18">
        <f>SUM(C9:L9)</f>
        <v>0</v>
      </c>
      <c r="C9" s="18"/>
      <c r="D9" s="15"/>
      <c r="E9" s="17">
        <v>0</v>
      </c>
      <c r="F9" s="17"/>
      <c r="G9" s="15"/>
      <c r="H9" s="15"/>
      <c r="I9" s="15"/>
      <c r="J9" s="15"/>
      <c r="K9" s="16"/>
      <c r="L9" s="15"/>
    </row>
    <row r="10" spans="1:11" s="2" customFormat="1" ht="45" customHeight="1" thickBot="1">
      <c r="A10" s="74" t="s">
        <v>54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1" spans="1:12" ht="31.5" customHeight="1">
      <c r="A11" s="121" t="s">
        <v>12</v>
      </c>
      <c r="B11" s="115" t="s">
        <v>13</v>
      </c>
      <c r="C11" s="115" t="s">
        <v>14</v>
      </c>
      <c r="D11" s="115"/>
      <c r="E11" s="115"/>
      <c r="F11" s="115" t="s">
        <v>15</v>
      </c>
      <c r="G11" s="115"/>
      <c r="H11" s="113" t="s">
        <v>19</v>
      </c>
      <c r="I11" s="113" t="s">
        <v>33</v>
      </c>
      <c r="J11" s="115" t="s">
        <v>16</v>
      </c>
      <c r="K11" s="115"/>
      <c r="L11" s="106" t="s">
        <v>20</v>
      </c>
    </row>
    <row r="12" spans="1:12" ht="31.5" customHeight="1" thickBot="1">
      <c r="A12" s="122"/>
      <c r="B12" s="116"/>
      <c r="C12" s="116"/>
      <c r="D12" s="116"/>
      <c r="E12" s="116"/>
      <c r="F12" s="116"/>
      <c r="G12" s="116"/>
      <c r="H12" s="114"/>
      <c r="I12" s="114"/>
      <c r="J12" s="116"/>
      <c r="K12" s="116"/>
      <c r="L12" s="107"/>
    </row>
    <row r="13" spans="1:12" ht="31.5" customHeight="1">
      <c r="A13" s="117" t="s">
        <v>1</v>
      </c>
      <c r="B13" s="118"/>
      <c r="C13" s="119"/>
      <c r="D13" s="119"/>
      <c r="E13" s="119"/>
      <c r="F13" s="119"/>
      <c r="G13" s="119"/>
      <c r="H13" s="55"/>
      <c r="I13" s="6">
        <f>SUM(I14:I14)</f>
        <v>0</v>
      </c>
      <c r="J13" s="120"/>
      <c r="K13" s="120"/>
      <c r="L13" s="13"/>
    </row>
    <row r="14" spans="1:13" ht="27" customHeight="1" thickBot="1">
      <c r="A14" s="56"/>
      <c r="B14" s="57"/>
      <c r="C14" s="108" t="s">
        <v>50</v>
      </c>
      <c r="D14" s="109"/>
      <c r="E14" s="110"/>
      <c r="F14" s="108" t="s">
        <v>51</v>
      </c>
      <c r="G14" s="110"/>
      <c r="H14" s="57" t="s">
        <v>52</v>
      </c>
      <c r="I14" s="58" t="s">
        <v>53</v>
      </c>
      <c r="J14" s="111"/>
      <c r="K14" s="112"/>
      <c r="L14" s="59"/>
      <c r="M14" s="12"/>
    </row>
  </sheetData>
  <sheetProtection/>
  <mergeCells count="30">
    <mergeCell ref="L6:L7"/>
    <mergeCell ref="A6:A7"/>
    <mergeCell ref="B6:B7"/>
    <mergeCell ref="C6:C7"/>
    <mergeCell ref="A11:A12"/>
    <mergeCell ref="B11:B12"/>
    <mergeCell ref="C11:E12"/>
    <mergeCell ref="F11:G12"/>
    <mergeCell ref="H11:H12"/>
    <mergeCell ref="K6:K7"/>
    <mergeCell ref="A1:K1"/>
    <mergeCell ref="A2:L2"/>
    <mergeCell ref="A3:L3"/>
    <mergeCell ref="A4:K4"/>
    <mergeCell ref="A5:L5"/>
    <mergeCell ref="A13:B13"/>
    <mergeCell ref="C13:E13"/>
    <mergeCell ref="F13:G13"/>
    <mergeCell ref="J13:K13"/>
    <mergeCell ref="J6:J7"/>
    <mergeCell ref="L11:L12"/>
    <mergeCell ref="D6:F6"/>
    <mergeCell ref="H6:H7"/>
    <mergeCell ref="I6:I7"/>
    <mergeCell ref="A10:K10"/>
    <mergeCell ref="C14:E14"/>
    <mergeCell ref="F14:G14"/>
    <mergeCell ref="J14:K14"/>
    <mergeCell ref="I11:I12"/>
    <mergeCell ref="J11:K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회계</cp:lastModifiedBy>
  <cp:lastPrinted>2013-10-04T07:55:33Z</cp:lastPrinted>
  <dcterms:created xsi:type="dcterms:W3CDTF">2010-05-02T11:29:39Z</dcterms:created>
  <dcterms:modified xsi:type="dcterms:W3CDTF">2020-08-26T11:05:57Z</dcterms:modified>
  <cp:category/>
  <cp:version/>
  <cp:contentType/>
  <cp:contentStatus/>
</cp:coreProperties>
</file>