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'기관운영업무추진비'!$A$1:$F$8</definedName>
    <definedName name="_xlnm.Print_Area" localSheetId="2">'시책업무추진비'!$A$1:$F$7</definedName>
    <definedName name="_xlnm.Print_Area" localSheetId="1">'정원가산업무추진비'!$A$1:$F$7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<sst xmlns="http://schemas.openxmlformats.org/spreadsheetml/2006/main" count="34" uniqueCount="21">
  <si>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</si>
  <si>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</si>
  <si>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</si>
  <si>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</si>
  <si>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</si>
  <si>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</si>
  <si>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</si>
  <si>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사용일자</t>
  </si>
  <si>
    <t>상근직원 1명</t>
  </si>
  <si>
    <t>㈜스마트콘</t>
  </si>
  <si>
    <t>2018년 11월 기관운영업무추진비 공개자료</t>
  </si>
  <si>
    <t>2018년 11월 정원가산업무추진비 공개자료</t>
  </si>
  <si>
    <t>2018년 11월 시책업무추진비 공개자료</t>
  </si>
  <si>
    <t>(경조사)상근직원 소방사 김○○, 강○○(본인결혼)</t>
  </si>
  <si>
    <t>(경조사)상근직원 소방위 노○○(빙모 별세)</t>
  </si>
  <si>
    <t>2018년 10월 직원 기념일 모바일상품권 발송 비용</t>
  </si>
  <si>
    <t>화재안전특별조사 유관기관 상호 협조체계 구축 간담회 경비 지급</t>
  </si>
  <si>
    <t>상근직원 2명</t>
  </si>
  <si>
    <t>상근직원25명</t>
  </si>
  <si>
    <t>갈비성(사우동 소재)</t>
  </si>
  <si>
    <t>김포시청 건축과장, 한국전기안전공사 관계자 포함 32명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</si>
</sst>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2"/>
      <color indexed="63"/>
      <name val="돋움"/>
      <family val="3"/>
    </font>
    <font>
      <sz val="12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9" fontId="0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41" applyFont="1" applyAlignment="1">
      <alignment vertical="center"/>
    </xf>
    <xf numFmtId="183" fontId="0" fillId="0" borderId="0" xfId="14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141" applyFont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41" fontId="8" fillId="0" borderId="11" xfId="141" applyFont="1" applyBorder="1" applyAlignment="1">
      <alignment vertical="center"/>
    </xf>
    <xf numFmtId="183" fontId="8" fillId="0" borderId="11" xfId="141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1" fontId="7" fillId="0" borderId="11" xfId="141" applyFont="1" applyBorder="1" applyAlignment="1">
      <alignment horizontal="center" vertical="center"/>
    </xf>
    <xf numFmtId="3" fontId="52" fillId="0" borderId="11" xfId="187" applyNumberFormat="1" applyFont="1" applyFill="1" applyBorder="1" applyAlignment="1">
      <alignment horizontal="right" vertical="center"/>
      <protection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3" fontId="7" fillId="0" borderId="11" xfId="14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0" xfId="141" applyFont="1" applyAlignment="1">
      <alignment vertical="center"/>
    </xf>
    <xf numFmtId="41" fontId="53" fillId="0" borderId="11" xfId="14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7" fillId="0" borderId="11" xfId="141" applyFont="1" applyBorder="1" applyAlignment="1">
      <alignment horizontal="center" vertical="center"/>
    </xf>
    <xf numFmtId="41" fontId="7" fillId="0" borderId="12" xfId="141" applyFont="1" applyBorder="1" applyAlignment="1">
      <alignment horizontal="center" vertical="center"/>
    </xf>
    <xf numFmtId="41" fontId="7" fillId="0" borderId="13" xfId="141" applyFont="1" applyBorder="1" applyAlignment="1">
      <alignment horizontal="center" vertical="center"/>
    </xf>
    <xf numFmtId="41" fontId="7" fillId="0" borderId="14" xfId="141" applyFont="1" applyBorder="1" applyAlignment="1">
      <alignment horizontal="center" vertical="center"/>
    </xf>
    <xf numFmtId="14" fontId="52" fillId="0" borderId="15" xfId="187" applyNumberFormat="1" applyFont="1" applyFill="1" applyBorder="1" applyAlignment="1">
      <alignment horizontal="center" vertical="center"/>
      <protection/>
    </xf>
    <xf numFmtId="14" fontId="52" fillId="0" borderId="15" xfId="187" applyNumberFormat="1" applyFont="1" applyFill="1" applyBorder="1" applyAlignment="1">
      <alignment horizontal="center" vertical="center"/>
      <protection/>
    </xf>
    <xf numFmtId="0" fontId="52" fillId="0" borderId="15" xfId="187" applyFont="1" applyFill="1" applyBorder="1" applyAlignment="1">
      <alignment horizontal="left" vertical="center"/>
      <protection/>
    </xf>
    <xf numFmtId="0" fontId="52" fillId="0" borderId="15" xfId="187" applyFont="1" applyFill="1" applyBorder="1" applyAlignment="1">
      <alignment horizontal="left" vertical="center"/>
      <protection/>
    </xf>
    <xf numFmtId="14" fontId="52" fillId="0" borderId="15" xfId="187" applyNumberFormat="1" applyFont="1" applyFill="1" applyBorder="1" applyAlignment="1">
      <alignment horizontal="center" vertical="center"/>
      <protection/>
    </xf>
    <xf numFmtId="0" fontId="52" fillId="0" borderId="15" xfId="187" applyFont="1" applyFill="1" applyBorder="1" applyAlignment="1">
      <alignment horizontal="left" vertical="center"/>
      <protection/>
    </xf>
    <xf numFmtId="3" fontId="52" fillId="0" borderId="15" xfId="187" applyNumberFormat="1" applyFont="1" applyFill="1" applyBorder="1" applyAlignment="1">
      <alignment horizontal="right" vertical="center"/>
      <protection/>
    </xf>
    <xf numFmtId="0" fontId="52" fillId="0" borderId="15" xfId="187" applyFont="1" applyFill="1" applyBorder="1" applyAlignment="1">
      <alignment horizontal="left" vertical="center"/>
      <protection/>
    </xf>
    <xf numFmtId="14" fontId="52" fillId="0" borderId="15" xfId="187" applyNumberFormat="1" applyFont="1" applyFill="1" applyBorder="1" applyAlignment="1">
      <alignment horizontal="center" vertical="center"/>
      <protection/>
    </xf>
    <xf numFmtId="3" fontId="52" fillId="0" borderId="15" xfId="187" applyNumberFormat="1" applyFont="1" applyFill="1" applyBorder="1" applyAlignment="1">
      <alignment horizontal="right" vertical="center"/>
      <protection/>
    </xf>
  </cellXfs>
  <cellStyles count="176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보통" xfId="128"/>
    <cellStyle name="보통 2" xfId="129"/>
    <cellStyle name="보통 3" xfId="130"/>
    <cellStyle name="보통 4" xfId="131"/>
    <cellStyle name="설명 텍스트" xfId="132"/>
    <cellStyle name="설명 텍스트 2" xfId="133"/>
    <cellStyle name="설명 텍스트 3" xfId="134"/>
    <cellStyle name="설명 텍스트 4" xfId="135"/>
    <cellStyle name="셀 확인" xfId="136"/>
    <cellStyle name="셀 확인 2" xfId="137"/>
    <cellStyle name="셀 확인 3" xfId="138"/>
    <cellStyle name="셀 확인 4" xfId="139"/>
    <cellStyle name="Comma" xfId="140"/>
    <cellStyle name="Comma [0]" xfId="141"/>
    <cellStyle name="연결된 셀" xfId="142"/>
    <cellStyle name="연결된 셀 2" xfId="143"/>
    <cellStyle name="연결된 셀 3" xfId="144"/>
    <cellStyle name="연결된 셀 4" xfId="145"/>
    <cellStyle name="Followed Hyperlink" xfId="146"/>
    <cellStyle name="요약" xfId="147"/>
    <cellStyle name="요약 2" xfId="148"/>
    <cellStyle name="요약 3" xfId="149"/>
    <cellStyle name="요약 4" xfId="150"/>
    <cellStyle name="입력" xfId="151"/>
    <cellStyle name="입력 2" xfId="152"/>
    <cellStyle name="입력 3" xfId="153"/>
    <cellStyle name="입력 4" xfId="154"/>
    <cellStyle name="제목" xfId="155"/>
    <cellStyle name="제목 1" xfId="156"/>
    <cellStyle name="제목 1 2" xfId="157"/>
    <cellStyle name="제목 1 3" xfId="158"/>
    <cellStyle name="제목 1 4" xfId="159"/>
    <cellStyle name="제목 2" xfId="160"/>
    <cellStyle name="제목 2 2" xfId="161"/>
    <cellStyle name="제목 2 3" xfId="162"/>
    <cellStyle name="제목 2 4" xfId="163"/>
    <cellStyle name="제목 3" xfId="164"/>
    <cellStyle name="제목 3 2" xfId="165"/>
    <cellStyle name="제목 3 3" xfId="166"/>
    <cellStyle name="제목 3 4" xfId="167"/>
    <cellStyle name="제목 4" xfId="168"/>
    <cellStyle name="제목 4 2" xfId="169"/>
    <cellStyle name="제목 4 3" xfId="170"/>
    <cellStyle name="제목 4 4" xfId="171"/>
    <cellStyle name="제목 5" xfId="172"/>
    <cellStyle name="제목 6" xfId="173"/>
    <cellStyle name="제목 7" xfId="174"/>
    <cellStyle name="좋음" xfId="175"/>
    <cellStyle name="좋음 2" xfId="176"/>
    <cellStyle name="좋음 3" xfId="177"/>
    <cellStyle name="좋음 4" xfId="178"/>
    <cellStyle name="출력" xfId="179"/>
    <cellStyle name="출력 2" xfId="180"/>
    <cellStyle name="출력 3" xfId="181"/>
    <cellStyle name="출력 4" xfId="182"/>
    <cellStyle name="Currency" xfId="183"/>
    <cellStyle name="Currency [0]" xfId="184"/>
    <cellStyle name="표준 2" xfId="185"/>
    <cellStyle name="표준 3" xfId="186"/>
    <cellStyle name="표준 4" xfId="187"/>
    <cellStyle name="표준 5" xfId="188"/>
    <cellStyle name="Hyperlink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view="pageBreakPreview" zoomScale="85" zoomScaleSheetLayoutView="85" workbookViewId="0" topLeftCell="A1">
      <selection activeCell="D8" sqref="D8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4.88671875" style="6" customWidth="1"/>
    <col min="4" max="4" width="26.6640625" style="8" bestFit="1" customWidth="1"/>
    <col min="5" max="5" width="19.21484375" style="9" bestFit="1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39" t="s">
        <v>10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32" t="s">
        <v>0</v>
      </c>
      <c r="C5" s="33" t="s">
        <v>1</v>
      </c>
      <c r="D5" s="30" t="s">
        <v>2</v>
      </c>
      <c r="E5" s="34" t="s">
        <v>3</v>
      </c>
      <c r="F5" s="35" t="s">
        <v>4</v>
      </c>
    </row>
    <row r="6" spans="1:6" s="2" customFormat="1" ht="30" customHeight="1">
      <c r="A6" s="13"/>
      <c r="B6" s="40" t="s">
        <v>5</v>
      </c>
      <c r="C6" s="40"/>
      <c r="D6" s="40"/>
      <c r="E6" s="40"/>
      <c r="F6" s="29">
        <f>SUM(F7:F8)</f>
        <v>150000</v>
      </c>
    </row>
    <row r="7" spans="2:6" ht="34.5" customHeight="1">
      <c r="B7" s="44">
        <v>43409</v>
      </c>
      <c r="C7" s="46" t="s">
        <v>13</v>
      </c>
      <c r="D7" s="23"/>
      <c r="E7" s="24" t="s">
        <v>17</v>
      </c>
      <c r="F7" s="31">
        <v>100000</v>
      </c>
    </row>
    <row r="8" spans="2:6" ht="34.5" customHeight="1">
      <c r="B8" s="45">
        <v>43416</v>
      </c>
      <c r="C8" s="47" t="s">
        <v>14</v>
      </c>
      <c r="D8" s="23"/>
      <c r="E8" s="24" t="s">
        <v>8</v>
      </c>
      <c r="F8" s="31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B47" sqref="B47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36.996093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39" t="s">
        <v>11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5"/>
      <c r="C4" s="26"/>
      <c r="D4" s="27"/>
      <c r="E4" s="28"/>
      <c r="F4" s="28"/>
    </row>
    <row r="5" spans="1:6" s="2" customFormat="1" ht="27" customHeight="1">
      <c r="A5" s="22"/>
      <c r="B5" s="32" t="s">
        <v>0</v>
      </c>
      <c r="C5" s="33" t="s">
        <v>1</v>
      </c>
      <c r="D5" s="30" t="s">
        <v>2</v>
      </c>
      <c r="E5" s="34" t="s">
        <v>3</v>
      </c>
      <c r="F5" s="35" t="s">
        <v>4</v>
      </c>
    </row>
    <row r="6" spans="1:6" s="2" customFormat="1" ht="30" customHeight="1">
      <c r="A6" s="22"/>
      <c r="B6" s="41" t="s">
        <v>5</v>
      </c>
      <c r="C6" s="42"/>
      <c r="D6" s="42"/>
      <c r="E6" s="43"/>
      <c r="F6" s="29">
        <f>SUM(F7:F98)</f>
        <v>457500</v>
      </c>
    </row>
    <row r="7" spans="1:6" s="2" customFormat="1" ht="34.5" customHeight="1">
      <c r="A7" s="22"/>
      <c r="B7" s="48">
        <v>43406</v>
      </c>
      <c r="C7" s="49" t="s">
        <v>15</v>
      </c>
      <c r="D7" s="23" t="s">
        <v>9</v>
      </c>
      <c r="E7" s="24" t="s">
        <v>18</v>
      </c>
      <c r="F7" s="50">
        <v>457500</v>
      </c>
    </row>
    <row r="8" ht="14.25">
      <c r="D8" s="36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85" zoomScaleSheetLayoutView="85" workbookViewId="0" topLeftCell="B1">
      <selection activeCell="B8" sqref="B8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61.21484375" style="6" customWidth="1"/>
    <col min="4" max="4" width="29.5546875" style="21" bestFit="1" customWidth="1"/>
    <col min="5" max="5" width="37.4453125" style="9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39" t="s">
        <v>12</v>
      </c>
      <c r="C2" s="39"/>
      <c r="D2" s="39"/>
      <c r="E2" s="39"/>
      <c r="F2" s="39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32" t="s">
        <v>7</v>
      </c>
      <c r="C5" s="33" t="s">
        <v>1</v>
      </c>
      <c r="D5" s="30" t="s">
        <v>2</v>
      </c>
      <c r="E5" s="34" t="s">
        <v>3</v>
      </c>
      <c r="F5" s="35" t="s">
        <v>4</v>
      </c>
    </row>
    <row r="6" spans="1:6" s="2" customFormat="1" ht="40.5" customHeight="1">
      <c r="A6" s="13"/>
      <c r="B6" s="41" t="s">
        <v>5</v>
      </c>
      <c r="C6" s="42"/>
      <c r="D6" s="42"/>
      <c r="E6" s="43"/>
      <c r="F6" s="29">
        <f>SUM(F7:F97)</f>
        <v>800000</v>
      </c>
    </row>
    <row r="7" spans="1:6" s="2" customFormat="1" ht="34.5" customHeight="1">
      <c r="A7" s="22"/>
      <c r="B7" s="52">
        <v>43406</v>
      </c>
      <c r="C7" s="51" t="s">
        <v>16</v>
      </c>
      <c r="D7" s="37" t="s">
        <v>19</v>
      </c>
      <c r="E7" s="38" t="s">
        <v>20</v>
      </c>
      <c r="F7" s="53">
        <v>800000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2018-12-03T02:21:19Z</dcterms:modified>
  <cp:category/>
  <cp:version/>
  <cp:contentType/>
  <cp:contentStatus/>
</cp:coreProperties>
</file>