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'기관운영업무추진비'!$A$1:$F$11</definedName>
    <definedName name="_xlnm.Print_Area" localSheetId="2">'시책업무추진비'!$A$1:$F$8</definedName>
    <definedName name="_xlnm.Print_Area" localSheetId="1">'정원가산업무추진비'!$A$1:$F$11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<sst xmlns="http://schemas.openxmlformats.org/spreadsheetml/2006/main" count="58" uniqueCount="43">
  <si>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</si>
  <si>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</si>
  <si>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</si>
  <si>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</si>
  <si>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</si>
  <si>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</si>
  <si>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</si>
  <si>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사용일자</t>
  </si>
  <si>
    <t>㈜스마트콘</t>
  </si>
  <si>
    <t>2018년 12월 기관운영업무추진비 공개자료</t>
  </si>
  <si>
    <t>2018년 12월 정원가산업무추진비 공개자료</t>
  </si>
  <si>
    <t>2018년 12월 시책업무추진비 공개자료</t>
  </si>
  <si>
    <t>(경조사)상근직원 소방경 박○○(모친별세)</t>
  </si>
  <si>
    <t>상근직원 1명</t>
  </si>
  <si>
    <t>(경조사)상근직원 소방교 박○○(본인결혼)</t>
  </si>
  <si>
    <t>상근직원 1명</t>
  </si>
  <si>
    <t>화재안전특별조사 직무 담당자 간담회</t>
  </si>
  <si>
    <t>승진자 간담회 경비</t>
  </si>
  <si>
    <t>2018년 11월 직원 기념일 모바일상품권 발송</t>
  </si>
  <si>
    <t>2018년 12월 직원 기념일 모바일상품권 발송</t>
  </si>
  <si>
    <t>2018년 취미동호회 필요물품 구입</t>
  </si>
  <si>
    <t>12월 출산직원 축하선물 구매(김○○)</t>
  </si>
  <si>
    <t>12월 출산직원 축하선물 구매(허○○)</t>
  </si>
  <si>
    <t>상근직원 1명</t>
  </si>
  <si>
    <t>상근직원 20명</t>
  </si>
  <si>
    <t>상근직원 26명</t>
  </si>
  <si>
    <t>상근직원</t>
  </si>
  <si>
    <t>김포체육사</t>
  </si>
  <si>
    <t>신세계몰</t>
  </si>
  <si>
    <t>이마트 트레이더스</t>
  </si>
  <si>
    <t>긴급구조지원기관 관계자 간담회 비용 지급</t>
  </si>
  <si>
    <t>2018년 하반기 구급대원 및 병원관계자 간담회 비용 지급</t>
  </si>
  <si>
    <t>김포시청, 김포경찰서 관계자 포함 15명</t>
  </si>
  <si>
    <t>김포우리병원, 뉴고려병원 관계자 포함 35명</t>
  </si>
  <si>
    <t>진성관</t>
  </si>
  <si>
    <t>치악추어탕</t>
  </si>
  <si>
    <t>갈비성</t>
  </si>
  <si>
    <t>소방서장 포함 29명</t>
  </si>
  <si>
    <t>백세삼계탕</t>
  </si>
  <si>
    <t>소방서장 포함 14명</t>
  </si>
  <si>
    <t>한전김포지사 입주식 축하 화분 구입</t>
  </si>
  <si>
    <t>김포꽃백화점</t>
  </si>
  <si>
    <t>한전김포지사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</si>
</sst>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2"/>
      <color indexed="63"/>
      <name val="돋움"/>
      <family val="3"/>
    </font>
    <font>
      <sz val="12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2"/>
      <color rgb="FF333333"/>
      <name val="돋움"/>
      <family val="3"/>
    </font>
    <font>
      <sz val="12"/>
      <color theme="1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0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0" fontId="32" fillId="35" borderId="2" applyNumberFormat="0" applyFont="0" applyAlignment="0" applyProtection="0"/>
    <xf numFmtId="9" fontId="0" fillId="0" borderId="0" applyFon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0" fontId="39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3" fillId="3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center"/>
      <protection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72" applyFont="1" applyAlignment="1">
      <alignment vertical="center"/>
    </xf>
    <xf numFmtId="183" fontId="0" fillId="0" borderId="0" xfId="172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0" fillId="0" borderId="0" xfId="172" applyFont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183" fontId="8" fillId="0" borderId="11" xfId="172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41" fontId="7" fillId="0" borderId="11" xfId="172" applyFont="1" applyBorder="1" applyAlignment="1">
      <alignment horizontal="center" vertical="center"/>
    </xf>
    <xf numFmtId="3" fontId="52" fillId="0" borderId="11" xfId="228" applyNumberFormat="1" applyFont="1" applyFill="1" applyBorder="1" applyAlignment="1">
      <alignment horizontal="right" vertical="center"/>
      <protection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83" fontId="7" fillId="0" borderId="11" xfId="172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8" fillId="0" borderId="0" xfId="172" applyFont="1" applyAlignment="1">
      <alignment vertical="center"/>
    </xf>
    <xf numFmtId="14" fontId="52" fillId="0" borderId="12" xfId="228" applyNumberFormat="1" applyFont="1" applyFill="1" applyBorder="1" applyAlignment="1">
      <alignment horizontal="center" vertical="center"/>
      <protection/>
    </xf>
    <xf numFmtId="14" fontId="52" fillId="0" borderId="12" xfId="228" applyNumberFormat="1" applyFont="1" applyFill="1" applyBorder="1" applyAlignment="1">
      <alignment horizontal="center" vertical="center"/>
      <protection/>
    </xf>
    <xf numFmtId="0" fontId="52" fillId="0" borderId="12" xfId="228" applyFont="1" applyFill="1" applyBorder="1" applyAlignment="1">
      <alignment horizontal="left" vertical="center"/>
      <protection/>
    </xf>
    <xf numFmtId="0" fontId="52" fillId="0" borderId="12" xfId="228" applyFont="1" applyFill="1" applyBorder="1" applyAlignment="1">
      <alignment horizontal="left" vertical="center"/>
      <protection/>
    </xf>
    <xf numFmtId="0" fontId="52" fillId="0" borderId="12" xfId="228" applyFont="1" applyFill="1" applyBorder="1" applyAlignment="1">
      <alignment horizontal="left" vertical="center"/>
      <protection/>
    </xf>
    <xf numFmtId="14" fontId="52" fillId="0" borderId="12" xfId="228" applyNumberFormat="1" applyFont="1" applyFill="1" applyBorder="1" applyAlignment="1">
      <alignment horizontal="center" vertical="center"/>
      <protection/>
    </xf>
    <xf numFmtId="14" fontId="52" fillId="0" borderId="13" xfId="228" applyNumberFormat="1" applyFont="1" applyFill="1" applyBorder="1" applyAlignment="1">
      <alignment horizontal="center" vertical="center"/>
      <protection/>
    </xf>
    <xf numFmtId="0" fontId="52" fillId="0" borderId="13" xfId="228" applyFont="1" applyFill="1" applyBorder="1" applyAlignment="1">
      <alignment horizontal="left" vertical="center"/>
      <protection/>
    </xf>
    <xf numFmtId="183" fontId="8" fillId="0" borderId="14" xfId="172" applyNumberFormat="1" applyFont="1" applyBorder="1" applyAlignment="1">
      <alignment horizontal="center" vertical="center"/>
    </xf>
    <xf numFmtId="3" fontId="52" fillId="0" borderId="13" xfId="228" applyNumberFormat="1" applyFont="1" applyFill="1" applyBorder="1" applyAlignment="1">
      <alignment horizontal="right" vertical="center"/>
      <protection/>
    </xf>
    <xf numFmtId="41" fontId="8" fillId="0" borderId="11" xfId="172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4" fontId="8" fillId="0" borderId="11" xfId="172" applyNumberFormat="1" applyFont="1" applyBorder="1" applyAlignment="1">
      <alignment horizontal="center" vertical="center"/>
    </xf>
    <xf numFmtId="0" fontId="8" fillId="0" borderId="12" xfId="230" applyNumberFormat="1" applyFont="1" applyFill="1" applyBorder="1" applyAlignment="1">
      <alignment horizontal="left" vertical="center"/>
    </xf>
    <xf numFmtId="41" fontId="8" fillId="0" borderId="14" xfId="172" applyFont="1" applyBorder="1" applyAlignment="1">
      <alignment horizontal="left" vertical="center"/>
    </xf>
    <xf numFmtId="41" fontId="53" fillId="0" borderId="14" xfId="172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 vertical="center"/>
    </xf>
    <xf numFmtId="3" fontId="52" fillId="0" borderId="13" xfId="228" applyNumberFormat="1" applyFont="1" applyFill="1" applyBorder="1" applyAlignment="1">
      <alignment horizontal="left" vertical="center"/>
      <protection/>
    </xf>
    <xf numFmtId="41" fontId="8" fillId="0" borderId="11" xfId="172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1" fontId="7" fillId="0" borderId="11" xfId="172" applyFont="1" applyBorder="1" applyAlignment="1">
      <alignment horizontal="center" vertical="center"/>
    </xf>
    <xf numFmtId="41" fontId="7" fillId="0" borderId="15" xfId="172" applyFont="1" applyBorder="1" applyAlignment="1">
      <alignment horizontal="center" vertical="center"/>
    </xf>
    <xf numFmtId="41" fontId="7" fillId="0" borderId="16" xfId="172" applyFont="1" applyBorder="1" applyAlignment="1">
      <alignment horizontal="center" vertical="center"/>
    </xf>
    <xf numFmtId="41" fontId="7" fillId="0" borderId="17" xfId="172" applyFont="1" applyBorder="1" applyAlignment="1">
      <alignment horizontal="center" vertical="center"/>
    </xf>
  </cellXfs>
  <cellStyles count="21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연결된 셀" xfId="173"/>
    <cellStyle name="연결된 셀 2" xfId="174"/>
    <cellStyle name="연결된 셀 3" xfId="175"/>
    <cellStyle name="연결된 셀 4" xfId="176"/>
    <cellStyle name="연결된 셀 5" xfId="177"/>
    <cellStyle name="Followed Hyperlink" xfId="178"/>
    <cellStyle name="요약" xfId="179"/>
    <cellStyle name="요약 2" xfId="180"/>
    <cellStyle name="요약 3" xfId="181"/>
    <cellStyle name="요약 4" xfId="182"/>
    <cellStyle name="요약 5" xfId="183"/>
    <cellStyle name="입력" xfId="184"/>
    <cellStyle name="입력 2" xfId="185"/>
    <cellStyle name="입력 3" xfId="186"/>
    <cellStyle name="입력 4" xfId="187"/>
    <cellStyle name="입력 5" xfId="188"/>
    <cellStyle name="제목" xfId="189"/>
    <cellStyle name="제목 1" xfId="190"/>
    <cellStyle name="제목 1 2" xfId="191"/>
    <cellStyle name="제목 1 3" xfId="192"/>
    <cellStyle name="제목 1 4" xfId="193"/>
    <cellStyle name="제목 1 5" xfId="194"/>
    <cellStyle name="제목 2" xfId="195"/>
    <cellStyle name="제목 2 2" xfId="196"/>
    <cellStyle name="제목 2 3" xfId="197"/>
    <cellStyle name="제목 2 4" xfId="198"/>
    <cellStyle name="제목 2 5" xfId="199"/>
    <cellStyle name="제목 3" xfId="200"/>
    <cellStyle name="제목 3 2" xfId="201"/>
    <cellStyle name="제목 3 3" xfId="202"/>
    <cellStyle name="제목 3 4" xfId="203"/>
    <cellStyle name="제목 3 5" xfId="204"/>
    <cellStyle name="제목 4" xfId="205"/>
    <cellStyle name="제목 4 2" xfId="206"/>
    <cellStyle name="제목 4 3" xfId="207"/>
    <cellStyle name="제목 4 4" xfId="208"/>
    <cellStyle name="제목 4 5" xfId="209"/>
    <cellStyle name="제목 5" xfId="210"/>
    <cellStyle name="제목 6" xfId="211"/>
    <cellStyle name="제목 7" xfId="212"/>
    <cellStyle name="제목 8" xfId="213"/>
    <cellStyle name="좋음" xfId="214"/>
    <cellStyle name="좋음 2" xfId="215"/>
    <cellStyle name="좋음 3" xfId="216"/>
    <cellStyle name="좋음 4" xfId="217"/>
    <cellStyle name="좋음 5" xfId="218"/>
    <cellStyle name="출력" xfId="219"/>
    <cellStyle name="출력 2" xfId="220"/>
    <cellStyle name="출력 3" xfId="221"/>
    <cellStyle name="출력 4" xfId="222"/>
    <cellStyle name="출력 5" xfId="223"/>
    <cellStyle name="Currency" xfId="224"/>
    <cellStyle name="Currency [0]" xfId="225"/>
    <cellStyle name="표준 2" xfId="226"/>
    <cellStyle name="표준 3" xfId="227"/>
    <cellStyle name="표준 4" xfId="228"/>
    <cellStyle name="표준 5" xfId="229"/>
    <cellStyle name="표준 6" xfId="230"/>
    <cellStyle name="Hyperlink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54.88671875" style="6" customWidth="1"/>
    <col min="4" max="4" width="26.6640625" style="8" bestFit="1" customWidth="1"/>
    <col min="5" max="5" width="19.21484375" style="9" bestFit="1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56" t="s">
        <v>9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31" t="s">
        <v>0</v>
      </c>
      <c r="C5" s="32" t="s">
        <v>1</v>
      </c>
      <c r="D5" s="29" t="s">
        <v>2</v>
      </c>
      <c r="E5" s="33" t="s">
        <v>3</v>
      </c>
      <c r="F5" s="34" t="s">
        <v>4</v>
      </c>
    </row>
    <row r="6" spans="1:6" s="2" customFormat="1" ht="30" customHeight="1">
      <c r="A6" s="13"/>
      <c r="B6" s="57" t="s">
        <v>5</v>
      </c>
      <c r="C6" s="57"/>
      <c r="D6" s="57"/>
      <c r="E6" s="57"/>
      <c r="F6" s="28">
        <f>SUM(F7:F11)</f>
        <v>720000</v>
      </c>
    </row>
    <row r="7" spans="2:6" ht="34.5" customHeight="1">
      <c r="B7" s="36">
        <v>43440</v>
      </c>
      <c r="C7" s="38" t="s">
        <v>12</v>
      </c>
      <c r="D7" s="46"/>
      <c r="E7" s="23" t="s">
        <v>13</v>
      </c>
      <c r="F7" s="30">
        <v>50000</v>
      </c>
    </row>
    <row r="8" spans="2:6" ht="34.5" customHeight="1">
      <c r="B8" s="41">
        <v>43441</v>
      </c>
      <c r="C8" s="40" t="s">
        <v>40</v>
      </c>
      <c r="D8" s="46" t="s">
        <v>41</v>
      </c>
      <c r="E8" s="23" t="s">
        <v>42</v>
      </c>
      <c r="F8" s="30">
        <v>50000</v>
      </c>
    </row>
    <row r="9" spans="2:6" ht="34.5" customHeight="1">
      <c r="B9" s="41">
        <v>43452</v>
      </c>
      <c r="C9" s="40" t="s">
        <v>14</v>
      </c>
      <c r="D9" s="46"/>
      <c r="E9" s="23" t="s">
        <v>15</v>
      </c>
      <c r="F9" s="30">
        <v>50000</v>
      </c>
    </row>
    <row r="10" spans="2:6" ht="34.5" customHeight="1">
      <c r="B10" s="41">
        <v>43458</v>
      </c>
      <c r="C10" s="40" t="s">
        <v>16</v>
      </c>
      <c r="D10" s="46" t="s">
        <v>36</v>
      </c>
      <c r="E10" s="23" t="s">
        <v>37</v>
      </c>
      <c r="F10" s="30">
        <v>300000</v>
      </c>
    </row>
    <row r="11" spans="2:6" ht="34.5" customHeight="1">
      <c r="B11" s="37">
        <v>43461</v>
      </c>
      <c r="C11" s="39" t="s">
        <v>17</v>
      </c>
      <c r="D11" s="46" t="s">
        <v>38</v>
      </c>
      <c r="E11" s="23" t="s">
        <v>39</v>
      </c>
      <c r="F11" s="30">
        <v>270000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62.99609375" style="6" bestFit="1" customWidth="1"/>
    <col min="4" max="4" width="36.99609375" style="8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56" t="s">
        <v>10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4"/>
      <c r="C4" s="25"/>
      <c r="D4" s="26"/>
      <c r="E4" s="27"/>
      <c r="F4" s="27"/>
    </row>
    <row r="5" spans="1:6" s="2" customFormat="1" ht="27" customHeight="1">
      <c r="A5" s="22"/>
      <c r="B5" s="31" t="s">
        <v>0</v>
      </c>
      <c r="C5" s="32" t="s">
        <v>1</v>
      </c>
      <c r="D5" s="29" t="s">
        <v>2</v>
      </c>
      <c r="E5" s="33" t="s">
        <v>3</v>
      </c>
      <c r="F5" s="34" t="s">
        <v>4</v>
      </c>
    </row>
    <row r="6" spans="1:6" s="2" customFormat="1" ht="30" customHeight="1">
      <c r="A6" s="22"/>
      <c r="B6" s="58" t="s">
        <v>5</v>
      </c>
      <c r="C6" s="59"/>
      <c r="D6" s="59"/>
      <c r="E6" s="60"/>
      <c r="F6" s="28">
        <f>SUM(F11:F102)</f>
        <v>187000</v>
      </c>
    </row>
    <row r="7" spans="1:6" s="2" customFormat="1" ht="30" customHeight="1">
      <c r="A7" s="22"/>
      <c r="B7" s="48">
        <v>43444</v>
      </c>
      <c r="C7" s="49" t="s">
        <v>18</v>
      </c>
      <c r="D7" s="50" t="s">
        <v>8</v>
      </c>
      <c r="E7" s="46" t="s">
        <v>24</v>
      </c>
      <c r="F7" s="47">
        <v>366000</v>
      </c>
    </row>
    <row r="8" spans="1:6" s="2" customFormat="1" ht="30" customHeight="1">
      <c r="A8" s="22"/>
      <c r="B8" s="48">
        <v>43447</v>
      </c>
      <c r="C8" s="49" t="s">
        <v>21</v>
      </c>
      <c r="D8" s="54" t="s">
        <v>29</v>
      </c>
      <c r="E8" s="46" t="s">
        <v>23</v>
      </c>
      <c r="F8" s="47">
        <v>35980</v>
      </c>
    </row>
    <row r="9" spans="1:6" s="2" customFormat="1" ht="30" customHeight="1">
      <c r="A9" s="22"/>
      <c r="B9" s="48">
        <v>43447</v>
      </c>
      <c r="C9" s="49" t="s">
        <v>22</v>
      </c>
      <c r="D9" s="54" t="s">
        <v>28</v>
      </c>
      <c r="E9" s="46" t="s">
        <v>15</v>
      </c>
      <c r="F9" s="47">
        <v>39900</v>
      </c>
    </row>
    <row r="10" spans="1:6" s="2" customFormat="1" ht="30" customHeight="1">
      <c r="A10" s="22"/>
      <c r="B10" s="48">
        <v>43452</v>
      </c>
      <c r="C10" s="49" t="s">
        <v>19</v>
      </c>
      <c r="D10" s="50" t="s">
        <v>8</v>
      </c>
      <c r="E10" s="46" t="s">
        <v>25</v>
      </c>
      <c r="F10" s="47">
        <v>475800</v>
      </c>
    </row>
    <row r="11" spans="1:6" s="2" customFormat="1" ht="34.5" customHeight="1">
      <c r="A11" s="22"/>
      <c r="B11" s="42">
        <v>43461</v>
      </c>
      <c r="C11" s="49" t="s">
        <v>20</v>
      </c>
      <c r="D11" s="50" t="s">
        <v>27</v>
      </c>
      <c r="E11" s="44" t="s">
        <v>26</v>
      </c>
      <c r="F11" s="45">
        <v>187000</v>
      </c>
    </row>
    <row r="12" ht="14.25">
      <c r="D12" s="35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61.21484375" style="6" customWidth="1"/>
    <col min="4" max="4" width="17.5546875" style="21" customWidth="1"/>
    <col min="5" max="5" width="38.4453125" style="9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56" t="s">
        <v>11</v>
      </c>
      <c r="C2" s="56"/>
      <c r="D2" s="56"/>
      <c r="E2" s="56"/>
      <c r="F2" s="56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31" t="s">
        <v>7</v>
      </c>
      <c r="C5" s="32" t="s">
        <v>1</v>
      </c>
      <c r="D5" s="29" t="s">
        <v>2</v>
      </c>
      <c r="E5" s="33" t="s">
        <v>3</v>
      </c>
      <c r="F5" s="34" t="s">
        <v>4</v>
      </c>
    </row>
    <row r="6" spans="1:6" s="2" customFormat="1" ht="40.5" customHeight="1">
      <c r="A6" s="13"/>
      <c r="B6" s="58" t="s">
        <v>5</v>
      </c>
      <c r="C6" s="59"/>
      <c r="D6" s="59"/>
      <c r="E6" s="60"/>
      <c r="F6" s="28">
        <f>SUM(F8:F98)</f>
        <v>1050000</v>
      </c>
    </row>
    <row r="7" spans="1:6" s="2" customFormat="1" ht="39.75" customHeight="1">
      <c r="A7" s="13"/>
      <c r="B7" s="48">
        <v>43445</v>
      </c>
      <c r="C7" s="54" t="s">
        <v>30</v>
      </c>
      <c r="D7" s="46" t="s">
        <v>35</v>
      </c>
      <c r="E7" s="54" t="s">
        <v>32</v>
      </c>
      <c r="F7" s="52">
        <v>147000</v>
      </c>
    </row>
    <row r="8" spans="1:6" s="2" customFormat="1" ht="39.75" customHeight="1">
      <c r="A8" s="22"/>
      <c r="B8" s="42">
        <v>43454</v>
      </c>
      <c r="C8" s="43" t="s">
        <v>31</v>
      </c>
      <c r="D8" s="51" t="s">
        <v>34</v>
      </c>
      <c r="E8" s="55" t="s">
        <v>33</v>
      </c>
      <c r="F8" s="53">
        <v>1050000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2019-01-08T01:52:54Z</dcterms:modified>
  <cp:category/>
  <cp:version/>
  <cp:contentType/>
  <cp:contentStatus/>
</cp:coreProperties>
</file>