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'기관운영업무추진비'!$A$1:$F$9</definedName>
    <definedName name="_xlnm.Print_Area" localSheetId="2">'시책업무추진비'!$A$1:$F$8</definedName>
    <definedName name="_xlnm.Print_Area" localSheetId="1">'정원가산업무추진비'!$A$1:$F$7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<sst xmlns="http://schemas.openxmlformats.org/spreadsheetml/2006/main" count="41" uniqueCount="28">
  <si>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</si>
  <si>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</si>
  <si>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</si>
  <si>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</si>
  <si>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</si>
  <si>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</si>
  <si>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</si>
  <si>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</si>
  <si>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상근직원 1명</t>
  </si>
  <si>
    <t>2019년 2월 기관운영업무추진비 공개자료</t>
  </si>
  <si>
    <t>2019년 2월 정원가산업무추진비 공개자료</t>
  </si>
  <si>
    <t>2019년 2월 시책업무추진비 공개자료</t>
  </si>
  <si>
    <t>2019 설 명절 직원 격려품 구입대금 지급</t>
  </si>
  <si>
    <t>설 명절 외근부서 격려 기관운영업무추진비 지급(피자, 음료 등)</t>
  </si>
  <si>
    <t>(경조사)상근직원 소방령 원○○(모친별세)</t>
  </si>
  <si>
    <t>전직원</t>
  </si>
  <si>
    <t>외근 직원</t>
  </si>
  <si>
    <t>(구급대)출산 직원 축하선물 구매대금 지급(소방○ 최○○)</t>
  </si>
  <si>
    <t>상근직원 1명</t>
  </si>
  <si>
    <t>이마트</t>
  </si>
  <si>
    <t>김포시 관내 기관장 간담회 추진비용 지급</t>
  </si>
  <si>
    <t>소방, 경찰 공동대응 협조체제 마련 간담회 추진비용 지급</t>
  </si>
  <si>
    <t>해담원</t>
  </si>
  <si>
    <t>소방서장, 경찰서장 포함 17명</t>
  </si>
  <si>
    <t>모담한정식</t>
  </si>
  <si>
    <t>소방서장 포함 5명</t>
  </si>
  <si>
    <t>홈플러스 김포점</t>
  </si>
  <si>
    <t>피자헤븐 김포점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</si>
</sst>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72" applyFont="1" applyAlignment="1">
      <alignment vertical="center"/>
    </xf>
    <xf numFmtId="183" fontId="0" fillId="0" borderId="0" xfId="17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172" applyFont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183" fontId="8" fillId="0" borderId="11" xfId="172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172" applyFont="1" applyBorder="1" applyAlignment="1">
      <alignment horizontal="center" vertical="center"/>
    </xf>
    <xf numFmtId="3" fontId="51" fillId="0" borderId="11" xfId="228" applyNumberFormat="1" applyFont="1" applyFill="1" applyBorder="1" applyAlignment="1">
      <alignment horizontal="right" vertical="center"/>
      <protection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172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0" xfId="172" applyFont="1" applyAlignment="1">
      <alignment vertical="center"/>
    </xf>
    <xf numFmtId="14" fontId="51" fillId="0" borderId="12" xfId="228" applyNumberFormat="1" applyFont="1" applyFill="1" applyBorder="1" applyAlignment="1">
      <alignment horizontal="center" vertical="center"/>
      <protection/>
    </xf>
    <xf numFmtId="0" fontId="51" fillId="0" borderId="12" xfId="228" applyFont="1" applyFill="1" applyBorder="1" applyAlignment="1">
      <alignment horizontal="left" vertical="center"/>
      <protection/>
    </xf>
    <xf numFmtId="0" fontId="51" fillId="0" borderId="12" xfId="228" applyFont="1" applyFill="1" applyBorder="1" applyAlignment="1">
      <alignment horizontal="left" vertical="center"/>
      <protection/>
    </xf>
    <xf numFmtId="14" fontId="51" fillId="0" borderId="12" xfId="228" applyNumberFormat="1" applyFont="1" applyFill="1" applyBorder="1" applyAlignment="1">
      <alignment horizontal="center" vertical="center"/>
      <protection/>
    </xf>
    <xf numFmtId="41" fontId="8" fillId="0" borderId="11" xfId="172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4" fontId="8" fillId="0" borderId="11" xfId="172" applyNumberFormat="1" applyFont="1" applyBorder="1" applyAlignment="1">
      <alignment horizontal="center" vertical="center"/>
    </xf>
    <xf numFmtId="41" fontId="8" fillId="0" borderId="13" xfId="172" applyFont="1" applyBorder="1" applyAlignment="1">
      <alignment horizontal="left" vertical="center"/>
    </xf>
    <xf numFmtId="41" fontId="8" fillId="0" borderId="11" xfId="172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7" fillId="0" borderId="11" xfId="172" applyFont="1" applyBorder="1" applyAlignment="1">
      <alignment horizontal="center" vertical="center"/>
    </xf>
    <xf numFmtId="41" fontId="7" fillId="0" borderId="14" xfId="172" applyFont="1" applyBorder="1" applyAlignment="1">
      <alignment horizontal="center" vertical="center"/>
    </xf>
    <xf numFmtId="41" fontId="7" fillId="0" borderId="15" xfId="172" applyFont="1" applyBorder="1" applyAlignment="1">
      <alignment horizontal="center" vertical="center"/>
    </xf>
    <xf numFmtId="41" fontId="7" fillId="0" borderId="16" xfId="172" applyFont="1" applyBorder="1" applyAlignment="1">
      <alignment horizontal="center" vertical="center"/>
    </xf>
    <xf numFmtId="0" fontId="51" fillId="0" borderId="12" xfId="228" applyFont="1" applyFill="1" applyBorder="1" applyAlignment="1">
      <alignment horizontal="left" vertical="center"/>
      <protection/>
    </xf>
    <xf numFmtId="0" fontId="51" fillId="0" borderId="12" xfId="228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 shrinkToFit="1"/>
    </xf>
    <xf numFmtId="14" fontId="8" fillId="0" borderId="11" xfId="172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</cellXfs>
  <cellStyles count="21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연결된 셀" xfId="173"/>
    <cellStyle name="연결된 셀 2" xfId="174"/>
    <cellStyle name="연결된 셀 3" xfId="175"/>
    <cellStyle name="연결된 셀 4" xfId="176"/>
    <cellStyle name="연결된 셀 5" xfId="177"/>
    <cellStyle name="Followed Hyperlink" xfId="178"/>
    <cellStyle name="요약" xfId="179"/>
    <cellStyle name="요약 2" xfId="180"/>
    <cellStyle name="요약 3" xfId="181"/>
    <cellStyle name="요약 4" xfId="182"/>
    <cellStyle name="요약 5" xfId="183"/>
    <cellStyle name="입력" xfId="184"/>
    <cellStyle name="입력 2" xfId="185"/>
    <cellStyle name="입력 3" xfId="186"/>
    <cellStyle name="입력 4" xfId="187"/>
    <cellStyle name="입력 5" xfId="188"/>
    <cellStyle name="제목" xfId="189"/>
    <cellStyle name="제목 1" xfId="190"/>
    <cellStyle name="제목 1 2" xfId="191"/>
    <cellStyle name="제목 1 3" xfId="192"/>
    <cellStyle name="제목 1 4" xfId="193"/>
    <cellStyle name="제목 1 5" xfId="194"/>
    <cellStyle name="제목 2" xfId="195"/>
    <cellStyle name="제목 2 2" xfId="196"/>
    <cellStyle name="제목 2 3" xfId="197"/>
    <cellStyle name="제목 2 4" xfId="198"/>
    <cellStyle name="제목 2 5" xfId="199"/>
    <cellStyle name="제목 3" xfId="200"/>
    <cellStyle name="제목 3 2" xfId="201"/>
    <cellStyle name="제목 3 3" xfId="202"/>
    <cellStyle name="제목 3 4" xfId="203"/>
    <cellStyle name="제목 3 5" xfId="204"/>
    <cellStyle name="제목 4" xfId="205"/>
    <cellStyle name="제목 4 2" xfId="206"/>
    <cellStyle name="제목 4 3" xfId="207"/>
    <cellStyle name="제목 4 4" xfId="208"/>
    <cellStyle name="제목 4 5" xfId="209"/>
    <cellStyle name="제목 5" xfId="210"/>
    <cellStyle name="제목 6" xfId="211"/>
    <cellStyle name="제목 7" xfId="212"/>
    <cellStyle name="제목 8" xfId="213"/>
    <cellStyle name="좋음" xfId="214"/>
    <cellStyle name="좋음 2" xfId="215"/>
    <cellStyle name="좋음 3" xfId="216"/>
    <cellStyle name="좋음 4" xfId="217"/>
    <cellStyle name="좋음 5" xfId="218"/>
    <cellStyle name="출력" xfId="219"/>
    <cellStyle name="출력 2" xfId="220"/>
    <cellStyle name="출력 3" xfId="221"/>
    <cellStyle name="출력 4" xfId="222"/>
    <cellStyle name="출력 5" xfId="223"/>
    <cellStyle name="Currency" xfId="224"/>
    <cellStyle name="Currency [0]" xfId="225"/>
    <cellStyle name="표준 2" xfId="226"/>
    <cellStyle name="표준 3" xfId="227"/>
    <cellStyle name="표준 4" xfId="228"/>
    <cellStyle name="표준 5" xfId="229"/>
    <cellStyle name="표준 6" xfId="230"/>
    <cellStyle name="Hyperlink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4.88671875" style="6" customWidth="1"/>
    <col min="4" max="4" width="26.6640625" style="8" bestFit="1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5" t="s">
        <v>9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31" t="s">
        <v>0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30" customHeight="1">
      <c r="A6" s="13"/>
      <c r="B6" s="46" t="s">
        <v>5</v>
      </c>
      <c r="C6" s="46"/>
      <c r="D6" s="46"/>
      <c r="E6" s="46"/>
      <c r="F6" s="28">
        <f>SUM(F7:F9)</f>
        <v>2939600</v>
      </c>
    </row>
    <row r="7" spans="2:6" ht="34.5" customHeight="1">
      <c r="B7" s="36">
        <v>43497</v>
      </c>
      <c r="C7" s="37" t="s">
        <v>12</v>
      </c>
      <c r="D7" s="40" t="s">
        <v>26</v>
      </c>
      <c r="E7" s="23" t="s">
        <v>15</v>
      </c>
      <c r="F7" s="30">
        <v>2282600</v>
      </c>
    </row>
    <row r="8" spans="2:6" ht="48" customHeight="1">
      <c r="B8" s="39">
        <v>43508</v>
      </c>
      <c r="C8" s="50" t="s">
        <v>13</v>
      </c>
      <c r="D8" s="40" t="s">
        <v>27</v>
      </c>
      <c r="E8" s="23" t="s">
        <v>16</v>
      </c>
      <c r="F8" s="30">
        <v>607000</v>
      </c>
    </row>
    <row r="9" spans="2:6" ht="34.5" customHeight="1">
      <c r="B9" s="39">
        <v>43518</v>
      </c>
      <c r="C9" s="38" t="s">
        <v>14</v>
      </c>
      <c r="D9" s="40"/>
      <c r="E9" s="23" t="s">
        <v>8</v>
      </c>
      <c r="F9" s="30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D8" sqref="D8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36.996093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5" t="s">
        <v>10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4"/>
      <c r="C4" s="25"/>
      <c r="D4" s="26"/>
      <c r="E4" s="27"/>
      <c r="F4" s="27"/>
    </row>
    <row r="5" spans="1:6" s="2" customFormat="1" ht="27" customHeight="1">
      <c r="A5" s="22"/>
      <c r="B5" s="31" t="s">
        <v>0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30" customHeight="1">
      <c r="A6" s="22"/>
      <c r="B6" s="47" t="s">
        <v>5</v>
      </c>
      <c r="C6" s="48"/>
      <c r="D6" s="48"/>
      <c r="E6" s="49"/>
      <c r="F6" s="28"/>
    </row>
    <row r="7" spans="1:6" s="2" customFormat="1" ht="30" customHeight="1">
      <c r="A7" s="22"/>
      <c r="B7" s="42">
        <v>43524</v>
      </c>
      <c r="C7" s="51" t="s">
        <v>17</v>
      </c>
      <c r="D7" s="43" t="s">
        <v>19</v>
      </c>
      <c r="E7" s="40" t="s">
        <v>18</v>
      </c>
      <c r="F7" s="41">
        <v>35980</v>
      </c>
    </row>
    <row r="8" ht="14.25">
      <c r="D8" s="35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F7" sqref="F7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17.5546875" style="21" customWidth="1"/>
    <col min="5" max="5" width="38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5" t="s">
        <v>11</v>
      </c>
      <c r="C2" s="45"/>
      <c r="D2" s="45"/>
      <c r="E2" s="45"/>
      <c r="F2" s="45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31" t="s">
        <v>7</v>
      </c>
      <c r="C5" s="32" t="s">
        <v>1</v>
      </c>
      <c r="D5" s="29" t="s">
        <v>2</v>
      </c>
      <c r="E5" s="33" t="s">
        <v>3</v>
      </c>
      <c r="F5" s="34" t="s">
        <v>4</v>
      </c>
    </row>
    <row r="6" spans="1:6" s="2" customFormat="1" ht="40.5" customHeight="1">
      <c r="A6" s="13"/>
      <c r="B6" s="47" t="s">
        <v>5</v>
      </c>
      <c r="C6" s="48"/>
      <c r="D6" s="48"/>
      <c r="E6" s="49"/>
      <c r="F6" s="56">
        <f>SUM(F7:F96)</f>
        <v>715000</v>
      </c>
    </row>
    <row r="7" spans="1:6" s="54" customFormat="1" ht="40.5" customHeight="1">
      <c r="A7" s="52"/>
      <c r="B7" s="53">
        <v>43518</v>
      </c>
      <c r="C7" s="44" t="s">
        <v>20</v>
      </c>
      <c r="D7" s="40" t="s">
        <v>24</v>
      </c>
      <c r="E7" s="40" t="s">
        <v>25</v>
      </c>
      <c r="F7" s="55">
        <v>225000</v>
      </c>
    </row>
    <row r="8" spans="1:6" s="54" customFormat="1" ht="39.75" customHeight="1">
      <c r="A8" s="52"/>
      <c r="B8" s="53">
        <v>43521</v>
      </c>
      <c r="C8" s="44" t="s">
        <v>21</v>
      </c>
      <c r="D8" s="40" t="s">
        <v>22</v>
      </c>
      <c r="E8" s="40" t="s">
        <v>23</v>
      </c>
      <c r="F8" s="55">
        <v>490000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2019-03-06T08:54:26Z</dcterms:modified>
  <cp:category/>
  <cp:version/>
  <cp:contentType/>
  <cp:contentStatus/>
</cp:coreProperties>
</file>