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1080" windowWidth="24390" windowHeight="9540" activeTab="0"/>
  </bookViews>
  <sheets>
    <sheet name="기관운영업무추진비" sheetId="1" r:id="rId1"/>
    <sheet name="정원가산업무추진비" sheetId="2" r:id="rId2"/>
    <sheet name="시책업무추진비" sheetId="3" r:id="rId3"/>
  </sheets>
  <definedNames>
    <definedName name="_xlnm.Print_Area" localSheetId="0">'기관운영업무추진비'!$A$1:$F$11</definedName>
    <definedName name="_xlnm.Print_Area" localSheetId="2">'시책업무추진비'!$A$1:$F$7</definedName>
    <definedName name="_xlnm.Print_Area" localSheetId="1">'정원가산업무추진비'!$A$1:$F$7</definedName>
    <definedName name="_xlnm.Print_Titles" localSheetId="0">'기관운영업무추진비'!$4:$5</definedName>
    <definedName name="_xlnm.Print_Titles" localSheetId="2">'시책업무추진비'!$4:$5</definedName>
    <definedName name="_xlnm.Print_Titles" localSheetId="1">'정원가산업무추진비'!$4:$5</definedName>
  </definedNames>
  <calcPr fullCalcOnLoad="1"/>
</workbook>
</file>

<file path=xl/sharedStrings.xml><?xml version="1.0" encoding="utf-8"?>
<sst xmlns="http://schemas.openxmlformats.org/spreadsheetml/2006/main" count="42" uniqueCount="26">
  <si>
    <t>사용일자</t>
  </si>
  <si>
    <t>집행목적</t>
  </si>
  <si>
    <t>장소</t>
  </si>
  <si>
    <t>집행대상</t>
  </si>
  <si>
    <t>지출금액(원)</t>
  </si>
  <si>
    <t>합   계</t>
  </si>
  <si>
    <t>□ 부서(기관명) :  김포소방서</t>
  </si>
  <si>
    <t>사용일자</t>
  </si>
  <si>
    <t>경조사비 지급(소방○ 신정○ 조부 별세)</t>
  </si>
  <si>
    <t>경조사비 지급(소방○ 김○ 본인 결혼)</t>
  </si>
  <si>
    <t>경조사비 지급(소방○ 서○훈 본인 결혼)</t>
  </si>
  <si>
    <t>마산파출소 개소에 따른 축하화분 구매</t>
  </si>
  <si>
    <t>경조사비 지급(소방○ 신○학 부친 별세)</t>
  </si>
  <si>
    <t>내</t>
  </si>
  <si>
    <t>용</t>
  </si>
  <si>
    <t>없</t>
  </si>
  <si>
    <t>음</t>
  </si>
  <si>
    <t>2019년 3월 정원가산업무추진비 공개자료</t>
  </si>
  <si>
    <t>2019년 3월 기관운영업무추진비 공개자료</t>
  </si>
  <si>
    <t>2019년 3월 시책업무추진비 공개자료</t>
  </si>
  <si>
    <t>소방특별조사팀 간담회 추진비용 지급</t>
  </si>
  <si>
    <t>소방서장 포함 26명</t>
  </si>
  <si>
    <t>갈비성</t>
  </si>
  <si>
    <t>상근직원 1명</t>
  </si>
  <si>
    <t>김포꽃백화점</t>
  </si>
  <si>
    <t>마산파출소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</si>
</sst>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2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2"/>
      <name val="돋움"/>
      <family val="3"/>
    </font>
    <font>
      <sz val="12"/>
      <name val="돋움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1"/>
      <name val="맑은 고딕"/>
      <family val="3"/>
    </font>
    <font>
      <sz val="12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1"/>
      <name val="Cambria"/>
      <family val="3"/>
    </font>
    <font>
      <sz val="12"/>
      <color rgb="FF333333"/>
      <name val="돋움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0" fillId="35" borderId="2" applyNumberFormat="0" applyFont="0" applyAlignment="0" applyProtection="0"/>
    <xf numFmtId="0" fontId="31" fillId="35" borderId="2" applyNumberFormat="0" applyFont="0" applyAlignment="0" applyProtection="0"/>
    <xf numFmtId="0" fontId="31" fillId="35" borderId="2" applyNumberFormat="0" applyFont="0" applyAlignment="0" applyProtection="0"/>
    <xf numFmtId="0" fontId="31" fillId="35" borderId="2" applyNumberFormat="0" applyFont="0" applyAlignment="0" applyProtection="0"/>
    <xf numFmtId="0" fontId="31" fillId="35" borderId="2" applyNumberFormat="0" applyFont="0" applyAlignment="0" applyProtection="0"/>
    <xf numFmtId="9" fontId="0" fillId="0" borderId="0" applyFont="0" applyFill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>
      <alignment vertical="center"/>
      <protection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72" applyFont="1" applyAlignment="1">
      <alignment vertical="center"/>
    </xf>
    <xf numFmtId="183" fontId="0" fillId="0" borderId="0" xfId="172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0" fillId="0" borderId="0" xfId="172" applyFont="1" applyAlignment="1">
      <alignment horizontal="center" vertical="center"/>
    </xf>
    <xf numFmtId="0" fontId="50" fillId="0" borderId="0" xfId="0" applyFont="1" applyBorder="1" applyAlignment="1">
      <alignment horizontal="center" vertical="center" shrinkToFit="1"/>
    </xf>
    <xf numFmtId="184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41" fontId="7" fillId="0" borderId="11" xfId="172" applyFont="1" applyBorder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83" fontId="7" fillId="0" borderId="11" xfId="172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1" fontId="8" fillId="0" borderId="0" xfId="172" applyFont="1" applyAlignment="1">
      <alignment vertical="center"/>
    </xf>
    <xf numFmtId="41" fontId="8" fillId="0" borderId="11" xfId="172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14" fontId="8" fillId="0" borderId="11" xfId="172" applyNumberFormat="1" applyFont="1" applyBorder="1" applyAlignment="1">
      <alignment horizontal="center" vertical="center"/>
    </xf>
    <xf numFmtId="41" fontId="8" fillId="0" borderId="11" xfId="172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3" fontId="8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51" fillId="0" borderId="12" xfId="228" applyFont="1" applyFill="1" applyBorder="1" applyAlignment="1">
      <alignment horizontal="center" vertical="center"/>
      <protection/>
    </xf>
    <xf numFmtId="41" fontId="8" fillId="0" borderId="13" xfId="172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1" fontId="7" fillId="0" borderId="11" xfId="172" applyFont="1" applyBorder="1" applyAlignment="1">
      <alignment horizontal="center" vertical="center"/>
    </xf>
    <xf numFmtId="41" fontId="7" fillId="0" borderId="14" xfId="172" applyFont="1" applyBorder="1" applyAlignment="1">
      <alignment horizontal="center" vertical="center"/>
    </xf>
    <xf numFmtId="41" fontId="7" fillId="0" borderId="15" xfId="172" applyFont="1" applyBorder="1" applyAlignment="1">
      <alignment horizontal="center" vertical="center"/>
    </xf>
    <xf numFmtId="41" fontId="7" fillId="0" borderId="16" xfId="172" applyFont="1" applyBorder="1" applyAlignment="1">
      <alignment horizontal="center" vertical="center"/>
    </xf>
    <xf numFmtId="14" fontId="51" fillId="0" borderId="12" xfId="228" applyNumberFormat="1" applyFont="1" applyFill="1" applyBorder="1" applyAlignment="1">
      <alignment horizontal="center" vertical="center"/>
      <protection/>
    </xf>
    <xf numFmtId="0" fontId="51" fillId="0" borderId="12" xfId="228" applyFont="1" applyFill="1" applyBorder="1" applyAlignment="1">
      <alignment horizontal="left" vertical="center"/>
      <protection/>
    </xf>
    <xf numFmtId="183" fontId="8" fillId="0" borderId="11" xfId="172" applyNumberFormat="1" applyFont="1" applyBorder="1" applyAlignment="1">
      <alignment horizontal="center" vertical="center"/>
    </xf>
    <xf numFmtId="41" fontId="8" fillId="0" borderId="11" xfId="172" applyFont="1" applyBorder="1" applyAlignment="1">
      <alignment horizontal="center" vertical="center"/>
    </xf>
    <xf numFmtId="3" fontId="51" fillId="0" borderId="12" xfId="228" applyNumberFormat="1" applyFont="1" applyFill="1" applyBorder="1" applyAlignment="1">
      <alignment horizontal="right" vertical="center"/>
      <protection/>
    </xf>
  </cellXfs>
  <cellStyles count="218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2" xfId="20"/>
    <cellStyle name="20% - 강조색2 2" xfId="21"/>
    <cellStyle name="20% - 강조색2 3" xfId="22"/>
    <cellStyle name="20% - 강조색2 4" xfId="23"/>
    <cellStyle name="20% - 강조색2 5" xfId="24"/>
    <cellStyle name="20% - 강조색3" xfId="25"/>
    <cellStyle name="20% - 강조색3 2" xfId="26"/>
    <cellStyle name="20% - 강조색3 3" xfId="27"/>
    <cellStyle name="20% - 강조색3 4" xfId="28"/>
    <cellStyle name="20% - 강조색3 5" xfId="29"/>
    <cellStyle name="20% - 강조색4" xfId="30"/>
    <cellStyle name="20% - 강조색4 2" xfId="31"/>
    <cellStyle name="20% - 강조색4 3" xfId="32"/>
    <cellStyle name="20% - 강조색4 4" xfId="33"/>
    <cellStyle name="20% - 강조색4 5" xfId="34"/>
    <cellStyle name="20% - 강조색5" xfId="35"/>
    <cellStyle name="20% - 강조색5 2" xfId="36"/>
    <cellStyle name="20% - 강조색5 3" xfId="37"/>
    <cellStyle name="20% - 강조색5 4" xfId="38"/>
    <cellStyle name="20% - 강조색5 5" xfId="39"/>
    <cellStyle name="20% - 강조색6" xfId="40"/>
    <cellStyle name="20% - 강조색6 2" xfId="41"/>
    <cellStyle name="20% - 강조색6 3" xfId="42"/>
    <cellStyle name="20% - 강조색6 4" xfId="43"/>
    <cellStyle name="20% - 강조색6 5" xfId="44"/>
    <cellStyle name="40% - 강조색1" xfId="45"/>
    <cellStyle name="40% - 강조색1 2" xfId="46"/>
    <cellStyle name="40% - 강조색1 3" xfId="47"/>
    <cellStyle name="40% - 강조색1 4" xfId="48"/>
    <cellStyle name="40% - 강조색1 5" xfId="49"/>
    <cellStyle name="40% - 강조색2" xfId="50"/>
    <cellStyle name="40% - 강조색2 2" xfId="51"/>
    <cellStyle name="40% - 강조색2 3" xfId="52"/>
    <cellStyle name="40% - 강조색2 4" xfId="53"/>
    <cellStyle name="40% - 강조색2 5" xfId="54"/>
    <cellStyle name="40% - 강조색3" xfId="55"/>
    <cellStyle name="40% - 강조색3 2" xfId="56"/>
    <cellStyle name="40% - 강조색3 3" xfId="57"/>
    <cellStyle name="40% - 강조색3 4" xfId="58"/>
    <cellStyle name="40% - 강조색3 5" xfId="59"/>
    <cellStyle name="40% - 강조색4" xfId="60"/>
    <cellStyle name="40% - 강조색4 2" xfId="61"/>
    <cellStyle name="40% - 강조색4 3" xfId="62"/>
    <cellStyle name="40% - 강조색4 4" xfId="63"/>
    <cellStyle name="40% - 강조색4 5" xfId="64"/>
    <cellStyle name="40% - 강조색5" xfId="65"/>
    <cellStyle name="40% - 강조색5 2" xfId="66"/>
    <cellStyle name="40% - 강조색5 3" xfId="67"/>
    <cellStyle name="40% - 강조색5 4" xfId="68"/>
    <cellStyle name="40% - 강조색5 5" xfId="69"/>
    <cellStyle name="40% - 강조색6" xfId="70"/>
    <cellStyle name="40% - 강조색6 2" xfId="71"/>
    <cellStyle name="40% - 강조색6 3" xfId="72"/>
    <cellStyle name="40% - 강조색6 4" xfId="73"/>
    <cellStyle name="40% - 강조색6 5" xfId="74"/>
    <cellStyle name="60% - 강조색1" xfId="75"/>
    <cellStyle name="60% - 강조색1 2" xfId="76"/>
    <cellStyle name="60% - 강조색1 3" xfId="77"/>
    <cellStyle name="60% - 강조색1 4" xfId="78"/>
    <cellStyle name="60% - 강조색1 5" xfId="79"/>
    <cellStyle name="60% - 강조색2" xfId="80"/>
    <cellStyle name="60% - 강조색2 2" xfId="81"/>
    <cellStyle name="60% - 강조색2 3" xfId="82"/>
    <cellStyle name="60% - 강조색2 4" xfId="83"/>
    <cellStyle name="60% - 강조색2 5" xfId="84"/>
    <cellStyle name="60% - 강조색3" xfId="85"/>
    <cellStyle name="60% - 강조색3 2" xfId="86"/>
    <cellStyle name="60% - 강조색3 3" xfId="87"/>
    <cellStyle name="60% - 강조색3 4" xfId="88"/>
    <cellStyle name="60% - 강조색3 5" xfId="89"/>
    <cellStyle name="60% - 강조색4" xfId="90"/>
    <cellStyle name="60% - 강조색4 2" xfId="91"/>
    <cellStyle name="60% - 강조색4 3" xfId="92"/>
    <cellStyle name="60% - 강조색4 4" xfId="93"/>
    <cellStyle name="60% - 강조색4 5" xfId="94"/>
    <cellStyle name="60% - 강조색5" xfId="95"/>
    <cellStyle name="60% - 강조색5 2" xfId="96"/>
    <cellStyle name="60% - 강조색5 3" xfId="97"/>
    <cellStyle name="60% - 강조색5 4" xfId="98"/>
    <cellStyle name="60% - 강조색5 5" xfId="99"/>
    <cellStyle name="60% - 강조색6" xfId="100"/>
    <cellStyle name="60% - 강조색6 2" xfId="101"/>
    <cellStyle name="60% - 강조색6 3" xfId="102"/>
    <cellStyle name="60% - 강조색6 4" xfId="103"/>
    <cellStyle name="60% - 강조색6 5" xfId="104"/>
    <cellStyle name="강조색1" xfId="105"/>
    <cellStyle name="강조색1 2" xfId="106"/>
    <cellStyle name="강조색1 3" xfId="107"/>
    <cellStyle name="강조색1 4" xfId="108"/>
    <cellStyle name="강조색1 5" xfId="109"/>
    <cellStyle name="강조색2" xfId="110"/>
    <cellStyle name="강조색2 2" xfId="111"/>
    <cellStyle name="강조색2 3" xfId="112"/>
    <cellStyle name="강조색2 4" xfId="113"/>
    <cellStyle name="강조색2 5" xfId="114"/>
    <cellStyle name="강조색3" xfId="115"/>
    <cellStyle name="강조색3 2" xfId="116"/>
    <cellStyle name="강조색3 3" xfId="117"/>
    <cellStyle name="강조색3 4" xfId="118"/>
    <cellStyle name="강조색3 5" xfId="119"/>
    <cellStyle name="강조색4" xfId="120"/>
    <cellStyle name="강조색4 2" xfId="121"/>
    <cellStyle name="강조색4 3" xfId="122"/>
    <cellStyle name="강조색4 4" xfId="123"/>
    <cellStyle name="강조색4 5" xfId="124"/>
    <cellStyle name="강조색5" xfId="125"/>
    <cellStyle name="강조색5 2" xfId="126"/>
    <cellStyle name="강조색5 3" xfId="127"/>
    <cellStyle name="강조색5 4" xfId="128"/>
    <cellStyle name="강조색5 5" xfId="129"/>
    <cellStyle name="강조색6" xfId="130"/>
    <cellStyle name="강조색6 2" xfId="131"/>
    <cellStyle name="강조색6 3" xfId="132"/>
    <cellStyle name="강조색6 4" xfId="133"/>
    <cellStyle name="강조색6 5" xfId="134"/>
    <cellStyle name="경고문" xfId="135"/>
    <cellStyle name="경고문 2" xfId="136"/>
    <cellStyle name="경고문 3" xfId="137"/>
    <cellStyle name="경고문 4" xfId="138"/>
    <cellStyle name="경고문 5" xfId="139"/>
    <cellStyle name="계산" xfId="140"/>
    <cellStyle name="계산 2" xfId="141"/>
    <cellStyle name="계산 3" xfId="142"/>
    <cellStyle name="계산 4" xfId="143"/>
    <cellStyle name="계산 5" xfId="144"/>
    <cellStyle name="나쁨" xfId="145"/>
    <cellStyle name="나쁨 2" xfId="146"/>
    <cellStyle name="나쁨 3" xfId="147"/>
    <cellStyle name="나쁨 4" xfId="148"/>
    <cellStyle name="나쁨 5" xfId="149"/>
    <cellStyle name="메모" xfId="150"/>
    <cellStyle name="메모 2" xfId="151"/>
    <cellStyle name="메모 3" xfId="152"/>
    <cellStyle name="메모 4" xfId="153"/>
    <cellStyle name="메모 5" xfId="154"/>
    <cellStyle name="Percent" xfId="155"/>
    <cellStyle name="보통" xfId="156"/>
    <cellStyle name="보통 2" xfId="157"/>
    <cellStyle name="보통 3" xfId="158"/>
    <cellStyle name="보통 4" xfId="159"/>
    <cellStyle name="보통 5" xfId="160"/>
    <cellStyle name="설명 텍스트" xfId="161"/>
    <cellStyle name="설명 텍스트 2" xfId="162"/>
    <cellStyle name="설명 텍스트 3" xfId="163"/>
    <cellStyle name="설명 텍스트 4" xfId="164"/>
    <cellStyle name="설명 텍스트 5" xfId="165"/>
    <cellStyle name="셀 확인" xfId="166"/>
    <cellStyle name="셀 확인 2" xfId="167"/>
    <cellStyle name="셀 확인 3" xfId="168"/>
    <cellStyle name="셀 확인 4" xfId="169"/>
    <cellStyle name="셀 확인 5" xfId="170"/>
    <cellStyle name="Comma" xfId="171"/>
    <cellStyle name="Comma [0]" xfId="172"/>
    <cellStyle name="연결된 셀" xfId="173"/>
    <cellStyle name="연결된 셀 2" xfId="174"/>
    <cellStyle name="연결된 셀 3" xfId="175"/>
    <cellStyle name="연결된 셀 4" xfId="176"/>
    <cellStyle name="연결된 셀 5" xfId="177"/>
    <cellStyle name="Followed Hyperlink" xfId="178"/>
    <cellStyle name="요약" xfId="179"/>
    <cellStyle name="요약 2" xfId="180"/>
    <cellStyle name="요약 3" xfId="181"/>
    <cellStyle name="요약 4" xfId="182"/>
    <cellStyle name="요약 5" xfId="183"/>
    <cellStyle name="입력" xfId="184"/>
    <cellStyle name="입력 2" xfId="185"/>
    <cellStyle name="입력 3" xfId="186"/>
    <cellStyle name="입력 4" xfId="187"/>
    <cellStyle name="입력 5" xfId="188"/>
    <cellStyle name="제목" xfId="189"/>
    <cellStyle name="제목 1" xfId="190"/>
    <cellStyle name="제목 1 2" xfId="191"/>
    <cellStyle name="제목 1 3" xfId="192"/>
    <cellStyle name="제목 1 4" xfId="193"/>
    <cellStyle name="제목 1 5" xfId="194"/>
    <cellStyle name="제목 2" xfId="195"/>
    <cellStyle name="제목 2 2" xfId="196"/>
    <cellStyle name="제목 2 3" xfId="197"/>
    <cellStyle name="제목 2 4" xfId="198"/>
    <cellStyle name="제목 2 5" xfId="199"/>
    <cellStyle name="제목 3" xfId="200"/>
    <cellStyle name="제목 3 2" xfId="201"/>
    <cellStyle name="제목 3 3" xfId="202"/>
    <cellStyle name="제목 3 4" xfId="203"/>
    <cellStyle name="제목 3 5" xfId="204"/>
    <cellStyle name="제목 4" xfId="205"/>
    <cellStyle name="제목 4 2" xfId="206"/>
    <cellStyle name="제목 4 3" xfId="207"/>
    <cellStyle name="제목 4 4" xfId="208"/>
    <cellStyle name="제목 4 5" xfId="209"/>
    <cellStyle name="제목 5" xfId="210"/>
    <cellStyle name="제목 6" xfId="211"/>
    <cellStyle name="제목 7" xfId="212"/>
    <cellStyle name="제목 8" xfId="213"/>
    <cellStyle name="좋음" xfId="214"/>
    <cellStyle name="좋음 2" xfId="215"/>
    <cellStyle name="좋음 3" xfId="216"/>
    <cellStyle name="좋음 4" xfId="217"/>
    <cellStyle name="좋음 5" xfId="218"/>
    <cellStyle name="출력" xfId="219"/>
    <cellStyle name="출력 2" xfId="220"/>
    <cellStyle name="출력 3" xfId="221"/>
    <cellStyle name="출력 4" xfId="222"/>
    <cellStyle name="출력 5" xfId="223"/>
    <cellStyle name="Currency" xfId="224"/>
    <cellStyle name="Currency [0]" xfId="225"/>
    <cellStyle name="표준 2" xfId="226"/>
    <cellStyle name="표준 3" xfId="227"/>
    <cellStyle name="표준 4" xfId="228"/>
    <cellStyle name="표준 5" xfId="229"/>
    <cellStyle name="표준 6" xfId="230"/>
    <cellStyle name="Hyperlink" xfId="2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view="pageBreakPreview" zoomScale="85" zoomScaleSheetLayoutView="85" workbookViewId="0" topLeftCell="A1">
      <selection activeCell="B2" sqref="B2:F2"/>
    </sheetView>
  </sheetViews>
  <sheetFormatPr defaultColWidth="8.88671875" defaultRowHeight="13.5"/>
  <cols>
    <col min="1" max="1" width="2.77734375" style="11" customWidth="1"/>
    <col min="2" max="2" width="13.99609375" style="7" bestFit="1" customWidth="1"/>
    <col min="3" max="3" width="54.88671875" style="6" customWidth="1"/>
    <col min="4" max="4" width="26.6640625" style="8" bestFit="1" customWidth="1"/>
    <col min="5" max="5" width="19.21484375" style="9" bestFit="1" customWidth="1"/>
    <col min="6" max="6" width="15.4453125" style="10" customWidth="1"/>
    <col min="7" max="9" width="8.88671875" style="5" customWidth="1"/>
    <col min="10" max="10" width="14.77734375" style="5" customWidth="1"/>
    <col min="11" max="16384" width="8.88671875" style="5" customWidth="1"/>
  </cols>
  <sheetData>
    <row r="2" spans="1:6" s="15" customFormat="1" ht="27">
      <c r="A2" s="14"/>
      <c r="B2" s="44" t="s">
        <v>18</v>
      </c>
      <c r="C2" s="44"/>
      <c r="D2" s="44"/>
      <c r="E2" s="44"/>
      <c r="F2" s="44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30" customHeight="1">
      <c r="A6" s="13"/>
      <c r="B6" s="45" t="s">
        <v>5</v>
      </c>
      <c r="C6" s="45"/>
      <c r="D6" s="45"/>
      <c r="E6" s="45"/>
      <c r="F6" s="27">
        <f>SUM(F7:F11)</f>
        <v>250000</v>
      </c>
    </row>
    <row r="7" spans="2:6" ht="34.5" customHeight="1">
      <c r="B7" s="49">
        <v>43532</v>
      </c>
      <c r="C7" s="50" t="s">
        <v>12</v>
      </c>
      <c r="D7" s="52"/>
      <c r="E7" s="51" t="s">
        <v>23</v>
      </c>
      <c r="F7" s="53">
        <v>50000</v>
      </c>
    </row>
    <row r="8" spans="2:6" ht="48" customHeight="1">
      <c r="B8" s="49">
        <v>43535</v>
      </c>
      <c r="C8" s="50" t="s">
        <v>11</v>
      </c>
      <c r="D8" s="52" t="s">
        <v>24</v>
      </c>
      <c r="E8" s="51" t="s">
        <v>25</v>
      </c>
      <c r="F8" s="53">
        <v>50000</v>
      </c>
    </row>
    <row r="9" spans="2:6" ht="48" customHeight="1">
      <c r="B9" s="49">
        <v>43538</v>
      </c>
      <c r="C9" s="50" t="s">
        <v>10</v>
      </c>
      <c r="D9" s="52"/>
      <c r="E9" s="51" t="s">
        <v>23</v>
      </c>
      <c r="F9" s="53">
        <v>50000</v>
      </c>
    </row>
    <row r="10" spans="2:6" ht="48" customHeight="1">
      <c r="B10" s="49">
        <v>43546</v>
      </c>
      <c r="C10" s="50" t="s">
        <v>9</v>
      </c>
      <c r="D10" s="52"/>
      <c r="E10" s="51" t="s">
        <v>23</v>
      </c>
      <c r="F10" s="53">
        <v>50000</v>
      </c>
    </row>
    <row r="11" spans="2:6" ht="34.5" customHeight="1">
      <c r="B11" s="49">
        <v>43553</v>
      </c>
      <c r="C11" s="50" t="s">
        <v>8</v>
      </c>
      <c r="D11" s="52"/>
      <c r="E11" s="51" t="s">
        <v>23</v>
      </c>
      <c r="F11" s="53">
        <v>50000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view="pageBreakPreview" zoomScale="85" zoomScaleSheetLayoutView="85" workbookViewId="0" topLeftCell="A1">
      <selection activeCell="C18" sqref="C18:C19"/>
    </sheetView>
  </sheetViews>
  <sheetFormatPr defaultColWidth="8.88671875" defaultRowHeight="13.5"/>
  <cols>
    <col min="1" max="1" width="2.77734375" style="11" customWidth="1"/>
    <col min="2" max="2" width="16.5546875" style="7" customWidth="1"/>
    <col min="3" max="3" width="62.99609375" style="6" bestFit="1" customWidth="1"/>
    <col min="4" max="4" width="36.99609375" style="8" customWidth="1"/>
    <col min="5" max="5" width="16.5546875" style="9" customWidth="1"/>
    <col min="6" max="6" width="16.5546875" style="10" customWidth="1"/>
    <col min="7" max="8" width="8.88671875" style="5" customWidth="1"/>
    <col min="9" max="9" width="15.99609375" style="5" customWidth="1"/>
    <col min="10" max="16384" width="8.88671875" style="5" customWidth="1"/>
  </cols>
  <sheetData>
    <row r="2" spans="1:6" s="15" customFormat="1" ht="27">
      <c r="A2" s="14"/>
      <c r="B2" s="44" t="s">
        <v>17</v>
      </c>
      <c r="C2" s="44"/>
      <c r="D2" s="44"/>
      <c r="E2" s="44"/>
      <c r="F2" s="44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23"/>
      <c r="C4" s="24"/>
      <c r="D4" s="25"/>
      <c r="E4" s="26"/>
      <c r="F4" s="26"/>
    </row>
    <row r="5" spans="1:6" s="2" customFormat="1" ht="27" customHeight="1">
      <c r="A5" s="22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30" customHeight="1">
      <c r="A6" s="22"/>
      <c r="B6" s="46" t="s">
        <v>5</v>
      </c>
      <c r="C6" s="47"/>
      <c r="D6" s="47"/>
      <c r="E6" s="48"/>
      <c r="F6" s="27"/>
    </row>
    <row r="7" spans="1:6" s="2" customFormat="1" ht="30" customHeight="1">
      <c r="A7" s="22"/>
      <c r="B7" s="36" t="s">
        <v>13</v>
      </c>
      <c r="C7" s="42" t="s">
        <v>14</v>
      </c>
      <c r="D7" s="43" t="s">
        <v>15</v>
      </c>
      <c r="E7" s="34" t="s">
        <v>16</v>
      </c>
      <c r="F7" s="35"/>
    </row>
    <row r="8" ht="14.25">
      <c r="D8" s="33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view="pageBreakPreview" zoomScale="85" zoomScaleSheetLayoutView="85" workbookViewId="0" topLeftCell="A1">
      <selection activeCell="C43" sqref="C43"/>
    </sheetView>
  </sheetViews>
  <sheetFormatPr defaultColWidth="8.88671875" defaultRowHeight="13.5"/>
  <cols>
    <col min="1" max="1" width="2.77734375" style="11" customWidth="1"/>
    <col min="2" max="2" width="15.88671875" style="7" bestFit="1" customWidth="1"/>
    <col min="3" max="3" width="61.21484375" style="6" customWidth="1"/>
    <col min="4" max="4" width="17.5546875" style="21" customWidth="1"/>
    <col min="5" max="5" width="38.4453125" style="9" customWidth="1"/>
    <col min="6" max="6" width="12.4453125" style="10" customWidth="1"/>
    <col min="7" max="9" width="8.88671875" style="5" customWidth="1"/>
    <col min="10" max="10" width="12.4453125" style="5" customWidth="1"/>
    <col min="11" max="16384" width="8.88671875" style="5" customWidth="1"/>
  </cols>
  <sheetData>
    <row r="2" spans="1:6" s="15" customFormat="1" ht="27">
      <c r="A2" s="14"/>
      <c r="B2" s="44" t="s">
        <v>19</v>
      </c>
      <c r="C2" s="44"/>
      <c r="D2" s="44"/>
      <c r="E2" s="44"/>
      <c r="F2" s="44"/>
    </row>
    <row r="3" spans="1:6" ht="13.5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9" t="s">
        <v>7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0.5" customHeight="1">
      <c r="A6" s="13"/>
      <c r="B6" s="46" t="s">
        <v>5</v>
      </c>
      <c r="C6" s="47"/>
      <c r="D6" s="47"/>
      <c r="E6" s="48"/>
      <c r="F6" s="41">
        <f>SUM(F7:F95)</f>
        <v>400000</v>
      </c>
    </row>
    <row r="7" spans="1:6" s="39" customFormat="1" ht="40.5" customHeight="1">
      <c r="A7" s="38"/>
      <c r="B7" s="36">
        <v>43551</v>
      </c>
      <c r="C7" s="37" t="s">
        <v>20</v>
      </c>
      <c r="D7" s="34" t="s">
        <v>22</v>
      </c>
      <c r="E7" s="34" t="s">
        <v>21</v>
      </c>
      <c r="F7" s="40">
        <v>400000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</cp:lastModifiedBy>
  <cp:lastPrinted>2017-03-13T02:23:40Z</cp:lastPrinted>
  <dcterms:created xsi:type="dcterms:W3CDTF">2008-10-24T01:20:35Z</dcterms:created>
  <dcterms:modified xsi:type="dcterms:W3CDTF">2019-04-01T06:09:54Z</dcterms:modified>
  <cp:category/>
  <cp:version/>
  <cp:contentType/>
  <cp:contentStatus/>
</cp:coreProperties>
</file>