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'기관운영업무추진비'!$A$1:$F$9</definedName>
    <definedName name="_xlnm.Print_Area" localSheetId="2">'시책업무추진비'!$A$1:$F$8</definedName>
    <definedName name="_xlnm.Print_Area" localSheetId="1">'정원가산업무추진비'!$A$1:$F$10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<sst xmlns="http://schemas.openxmlformats.org/spreadsheetml/2006/main" count="46" uniqueCount="30">
  <si>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</si>
  <si>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</si>
  <si>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</si>
  <si>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</si>
  <si>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</si>
  <si>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</si>
  <si>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</si>
  <si>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</si>
  <si>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상근직원 1명</t>
  </si>
  <si>
    <t>본서 내방객 응대를 위한 음료 구입대금 지급</t>
  </si>
  <si>
    <t>본서 내방객 응대를 위한 음료 구입대금 지급(2차)</t>
  </si>
  <si>
    <t>본서 내방객</t>
  </si>
  <si>
    <t>CU고촌신곡리점</t>
  </si>
  <si>
    <t>롯데슈퍼통진점</t>
  </si>
  <si>
    <t>2019년 4월 시책업무추진비 공개자료</t>
  </si>
  <si>
    <t>2019년 4월 정원가산업무추진비 공개자료</t>
  </si>
  <si>
    <t>(고촌)출산 직원 축하선물 구매대금 지급(소방○ 김○)</t>
  </si>
  <si>
    <t>2019년 4월 직원 기념일 모바일 상품권 발송 비용 지급</t>
  </si>
  <si>
    <t>2019년 1~3월 직원 기념일 모바일상품권 발송</t>
  </si>
  <si>
    <t>상근직원 1명</t>
  </si>
  <si>
    <t>㈜티아이모바일</t>
  </si>
  <si>
    <t>팜스마트 김포점</t>
  </si>
  <si>
    <t>상근직원 107명</t>
  </si>
  <si>
    <t>상근직원 40명</t>
  </si>
  <si>
    <t>2019년 4월 기관운영업무추진비 공개자료</t>
  </si>
  <si>
    <t>경조사비 지급 (소방○ 홍○환 조모 별세)</t>
  </si>
  <si>
    <t>경조사비 지급(소방○ 박○호 본인 결혼)</t>
  </si>
  <si>
    <t>KSK 마트</t>
  </si>
  <si>
    <t>(하성)기관운영업무추진비 지급 건의</t>
  </si>
  <si>
    <t>하성 의용소방대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</si>
</sst>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72" applyFont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172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172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11" xfId="17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4" fontId="8" fillId="0" borderId="11" xfId="172" applyNumberFormat="1" applyFont="1" applyBorder="1" applyAlignment="1">
      <alignment horizontal="center" vertical="center"/>
    </xf>
    <xf numFmtId="41" fontId="8" fillId="0" borderId="11" xfId="172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1" fontId="8" fillId="0" borderId="12" xfId="172" applyFont="1" applyBorder="1" applyAlignment="1">
      <alignment horizontal="center" vertical="center"/>
    </xf>
    <xf numFmtId="14" fontId="51" fillId="0" borderId="13" xfId="228" applyNumberFormat="1" applyFont="1" applyFill="1" applyBorder="1" applyAlignment="1">
      <alignment horizontal="center" vertical="center"/>
      <protection/>
    </xf>
    <xf numFmtId="183" fontId="8" fillId="0" borderId="11" xfId="172" applyNumberFormat="1" applyFont="1" applyBorder="1" applyAlignment="1">
      <alignment horizontal="center" vertical="center"/>
    </xf>
    <xf numFmtId="3" fontId="51" fillId="0" borderId="13" xfId="22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41" fontId="7" fillId="0" borderId="11" xfId="172" applyFont="1" applyBorder="1" applyAlignment="1">
      <alignment horizontal="center" vertical="center"/>
    </xf>
    <xf numFmtId="41" fontId="7" fillId="0" borderId="14" xfId="172" applyFont="1" applyBorder="1" applyAlignment="1">
      <alignment horizontal="center" vertical="center"/>
    </xf>
    <xf numFmtId="41" fontId="7" fillId="0" borderId="15" xfId="172" applyFont="1" applyBorder="1" applyAlignment="1">
      <alignment horizontal="center" vertical="center"/>
    </xf>
    <xf numFmtId="41" fontId="7" fillId="0" borderId="16" xfId="172" applyFont="1" applyBorder="1" applyAlignment="1">
      <alignment horizontal="center" vertical="center"/>
    </xf>
    <xf numFmtId="0" fontId="51" fillId="0" borderId="13" xfId="228" applyFont="1" applyFill="1" applyBorder="1" applyAlignment="1">
      <alignment horizontal="left" vertical="center" wrapText="1"/>
      <protection/>
    </xf>
    <xf numFmtId="0" fontId="51" fillId="0" borderId="13" xfId="228" applyFont="1" applyFill="1" applyBorder="1" applyAlignment="1">
      <alignment horizontal="left" vertical="center"/>
      <protection/>
    </xf>
    <xf numFmtId="0" fontId="51" fillId="0" borderId="13" xfId="228" applyFont="1" applyFill="1" applyBorder="1" applyAlignment="1">
      <alignment horizontal="left" vertical="center"/>
      <protection/>
    </xf>
    <xf numFmtId="0" fontId="51" fillId="0" borderId="13" xfId="228" applyFont="1" applyFill="1" applyBorder="1" applyAlignment="1">
      <alignment horizontal="left" vertical="center"/>
      <protection/>
    </xf>
    <xf numFmtId="0" fontId="51" fillId="0" borderId="13" xfId="228" applyFont="1" applyFill="1" applyBorder="1" applyAlignment="1">
      <alignment horizontal="left" vertical="center"/>
      <protection/>
    </xf>
  </cellXfs>
  <cellStyles count="21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연결된 셀" xfId="173"/>
    <cellStyle name="연결된 셀 2" xfId="174"/>
    <cellStyle name="연결된 셀 3" xfId="175"/>
    <cellStyle name="연결된 셀 4" xfId="176"/>
    <cellStyle name="연결된 셀 5" xfId="177"/>
    <cellStyle name="Followed Hyperlink" xfId="178"/>
    <cellStyle name="요약" xfId="179"/>
    <cellStyle name="요약 2" xfId="180"/>
    <cellStyle name="요약 3" xfId="181"/>
    <cellStyle name="요약 4" xfId="182"/>
    <cellStyle name="요약 5" xfId="183"/>
    <cellStyle name="입력" xfId="184"/>
    <cellStyle name="입력 2" xfId="185"/>
    <cellStyle name="입력 3" xfId="186"/>
    <cellStyle name="입력 4" xfId="187"/>
    <cellStyle name="입력 5" xfId="188"/>
    <cellStyle name="제목" xfId="189"/>
    <cellStyle name="제목 1" xfId="190"/>
    <cellStyle name="제목 1 2" xfId="191"/>
    <cellStyle name="제목 1 3" xfId="192"/>
    <cellStyle name="제목 1 4" xfId="193"/>
    <cellStyle name="제목 1 5" xfId="194"/>
    <cellStyle name="제목 2" xfId="195"/>
    <cellStyle name="제목 2 2" xfId="196"/>
    <cellStyle name="제목 2 3" xfId="197"/>
    <cellStyle name="제목 2 4" xfId="198"/>
    <cellStyle name="제목 2 5" xfId="199"/>
    <cellStyle name="제목 3" xfId="200"/>
    <cellStyle name="제목 3 2" xfId="201"/>
    <cellStyle name="제목 3 3" xfId="202"/>
    <cellStyle name="제목 3 4" xfId="203"/>
    <cellStyle name="제목 3 5" xfId="204"/>
    <cellStyle name="제목 4" xfId="205"/>
    <cellStyle name="제목 4 2" xfId="206"/>
    <cellStyle name="제목 4 3" xfId="207"/>
    <cellStyle name="제목 4 4" xfId="208"/>
    <cellStyle name="제목 4 5" xfId="209"/>
    <cellStyle name="제목 5" xfId="210"/>
    <cellStyle name="제목 6" xfId="211"/>
    <cellStyle name="제목 7" xfId="212"/>
    <cellStyle name="제목 8" xfId="213"/>
    <cellStyle name="좋음" xfId="214"/>
    <cellStyle name="좋음 2" xfId="215"/>
    <cellStyle name="좋음 3" xfId="216"/>
    <cellStyle name="좋음 4" xfId="217"/>
    <cellStyle name="좋음 5" xfId="218"/>
    <cellStyle name="출력" xfId="219"/>
    <cellStyle name="출력 2" xfId="220"/>
    <cellStyle name="출력 3" xfId="221"/>
    <cellStyle name="출력 4" xfId="222"/>
    <cellStyle name="출력 5" xfId="223"/>
    <cellStyle name="Currency" xfId="224"/>
    <cellStyle name="Currency [0]" xfId="225"/>
    <cellStyle name="표준 2" xfId="226"/>
    <cellStyle name="표준 3" xfId="227"/>
    <cellStyle name="표준 4" xfId="228"/>
    <cellStyle name="표준 5" xfId="229"/>
    <cellStyle name="표준 6" xfId="230"/>
    <cellStyle name="Hyperlink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5.10546875" style="6" customWidth="1"/>
    <col min="4" max="4" width="26.6640625" style="8" bestFit="1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5" t="s">
        <v>24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13"/>
      <c r="B6" s="46" t="s">
        <v>5</v>
      </c>
      <c r="C6" s="46"/>
      <c r="D6" s="46"/>
      <c r="E6" s="46"/>
      <c r="F6" s="27">
        <f>SUM(F7:F9)</f>
        <v>150000</v>
      </c>
    </row>
    <row r="7" spans="2:6" ht="45" customHeight="1">
      <c r="B7" s="42">
        <v>43559</v>
      </c>
      <c r="C7" s="52" t="s">
        <v>25</v>
      </c>
      <c r="D7" s="33"/>
      <c r="E7" s="43" t="s">
        <v>8</v>
      </c>
      <c r="F7" s="44">
        <v>50000</v>
      </c>
    </row>
    <row r="8" spans="2:6" ht="45" customHeight="1">
      <c r="B8" s="42">
        <v>43563</v>
      </c>
      <c r="C8" s="53" t="s">
        <v>28</v>
      </c>
      <c r="D8" s="33" t="s">
        <v>27</v>
      </c>
      <c r="E8" s="43" t="s">
        <v>29</v>
      </c>
      <c r="F8" s="44">
        <v>50000</v>
      </c>
    </row>
    <row r="9" spans="2:6" ht="45" customHeight="1">
      <c r="B9" s="42">
        <v>43578</v>
      </c>
      <c r="C9" s="54" t="s">
        <v>26</v>
      </c>
      <c r="D9" s="33"/>
      <c r="E9" s="43" t="s">
        <v>8</v>
      </c>
      <c r="F9" s="44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85" zoomScaleSheetLayoutView="85" workbookViewId="0" topLeftCell="A1">
      <selection activeCell="E10" sqref="E10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36.996093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5" t="s">
        <v>15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22"/>
      <c r="B6" s="47" t="s">
        <v>5</v>
      </c>
      <c r="C6" s="48"/>
      <c r="D6" s="48"/>
      <c r="E6" s="49"/>
      <c r="F6" s="27"/>
    </row>
    <row r="7" spans="1:6" s="2" customFormat="1" ht="45" customHeight="1">
      <c r="A7" s="22"/>
      <c r="B7" s="35">
        <v>43557</v>
      </c>
      <c r="C7" s="50" t="s">
        <v>18</v>
      </c>
      <c r="D7" s="41" t="s">
        <v>20</v>
      </c>
      <c r="E7" s="33" t="s">
        <v>22</v>
      </c>
      <c r="F7" s="34">
        <v>2011600</v>
      </c>
    </row>
    <row r="8" spans="2:6" ht="45" customHeight="1">
      <c r="B8" s="35">
        <v>43559</v>
      </c>
      <c r="C8" s="51" t="s">
        <v>16</v>
      </c>
      <c r="D8" s="41" t="s">
        <v>21</v>
      </c>
      <c r="E8" s="33" t="s">
        <v>19</v>
      </c>
      <c r="F8" s="34">
        <v>37600</v>
      </c>
    </row>
    <row r="9" spans="2:6" ht="45" customHeight="1">
      <c r="B9" s="35">
        <v>43565</v>
      </c>
      <c r="C9" s="51" t="s">
        <v>17</v>
      </c>
      <c r="D9" s="41" t="s">
        <v>20</v>
      </c>
      <c r="E9" s="33" t="s">
        <v>23</v>
      </c>
      <c r="F9" s="34">
        <v>752000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17.5546875" style="21" customWidth="1"/>
    <col min="5" max="5" width="38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5" t="s">
        <v>14</v>
      </c>
      <c r="C2" s="45"/>
      <c r="D2" s="45"/>
      <c r="E2" s="45"/>
      <c r="F2" s="45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7" t="s">
        <v>5</v>
      </c>
      <c r="C6" s="48"/>
      <c r="D6" s="48"/>
      <c r="E6" s="49"/>
      <c r="F6" s="40">
        <f>SUM(F7:F95)</f>
        <v>64000</v>
      </c>
    </row>
    <row r="7" spans="1:6" s="38" customFormat="1" ht="45" customHeight="1">
      <c r="A7" s="37"/>
      <c r="B7" s="35">
        <v>43567</v>
      </c>
      <c r="C7" s="36" t="s">
        <v>9</v>
      </c>
      <c r="D7" s="33" t="s">
        <v>13</v>
      </c>
      <c r="E7" s="33" t="s">
        <v>11</v>
      </c>
      <c r="F7" s="39">
        <v>32000</v>
      </c>
    </row>
    <row r="8" spans="2:6" ht="45" customHeight="1">
      <c r="B8" s="35">
        <v>43585</v>
      </c>
      <c r="C8" s="36" t="s">
        <v>10</v>
      </c>
      <c r="D8" s="33" t="s">
        <v>12</v>
      </c>
      <c r="E8" s="33" t="s">
        <v>11</v>
      </c>
      <c r="F8" s="39">
        <v>32000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2019-04-30T23:59:30Z</dcterms:modified>
  <cp:category/>
  <cp:version/>
  <cp:contentType/>
  <cp:contentStatus/>
</cp:coreProperties>
</file>