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595"/>
  </bookViews>
  <sheets>
    <sheet name="기관운영업무추진비" sheetId="7" r:id="rId1"/>
    <sheet name="정원가산업무추진비" sheetId="12" r:id="rId2"/>
    <sheet name="시책업무추진비" sheetId="11" r:id="rId3"/>
  </sheets>
  <definedNames>
    <definedName name="_xlnm.Print_Area" localSheetId="0">기관운영업무추진비!$A$1:$F$11</definedName>
    <definedName name="_xlnm.Print_Area" localSheetId="2">시책업무추진비!$A$1:$F$8</definedName>
    <definedName name="_xlnm.Print_Area" localSheetId="1">정원가산업무추진비!$A$1:$F$9</definedName>
    <definedName name="_xlnm.Print_Titles" localSheetId="0">기관운영업무추진비!$4:$5</definedName>
    <definedName name="_xlnm.Print_Titles" localSheetId="2">시책업무추진비!$4:$5</definedName>
    <definedName name="_xlnm.Print_Titles" localSheetId="1">정원가산업무추진비!$4:$5</definedName>
  </definedNames>
  <calcPr calcId="162913"/>
</workbook>
</file>

<file path=xl/calcChain.xml><?xml version="1.0" encoding="utf-8"?>
<calcChain xmlns="http://schemas.openxmlformats.org/spreadsheetml/2006/main">
  <c r="F6" i="7" l="1"/>
  <c r="F6" i="12" l="1"/>
  <c r="F6" i="11" l="1"/>
</calcChain>
</file>

<file path=xl/sharedStrings.xml><?xml version="1.0" encoding="utf-8"?>
<sst xmlns="http://schemas.openxmlformats.org/spreadsheetml/2006/main" count="43" uniqueCount="29">
  <si>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</si>
  <si>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</si>
  <si>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</si>
  <si>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</si>
  <si>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</si>
  <si>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</si>
  <si>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</si>
  <si>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</si>
  <si>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상근직원 1명</t>
    <phoneticPr fontId="4" type="noConversion"/>
  </si>
  <si>
    <t>㈜티아이커머스</t>
    <phoneticPr fontId="4" type="noConversion"/>
  </si>
  <si>
    <t>상근직원 34명</t>
    <phoneticPr fontId="4" type="noConversion"/>
  </si>
  <si>
    <t>2022년 6월 기관운영업무추진비 공개자료</t>
    <phoneticPr fontId="4" type="noConversion"/>
  </si>
  <si>
    <t>2022년 6월 정원가산업무추진비 공개자료</t>
    <phoneticPr fontId="4" type="noConversion"/>
  </si>
  <si>
    <t>2022년 6월 시책업무추진비 공개자료</t>
    <phoneticPr fontId="4" type="noConversion"/>
  </si>
  <si>
    <t>재향소방동우회 김포지회 현판 제막식 참석자 오찬비용 지급 건의</t>
    <phoneticPr fontId="4" type="noConversion"/>
  </si>
  <si>
    <t>소방서장 포함 17명</t>
    <phoneticPr fontId="4" type="noConversion"/>
  </si>
  <si>
    <t>제67회 현충일 추념 순국선열, 호국영령 참배 행사 참석자 식비 지급 건의</t>
  </si>
  <si>
    <t>2022년 상반기 정년퇴임식 오찬비용 지급 건의</t>
  </si>
  <si>
    <t>경조사비 지급 건의(소방○ 김○우)</t>
  </si>
  <si>
    <t>경조사비 지급 건의(소방○ 박○현)</t>
  </si>
  <si>
    <t>2022년 6월 직원 기념일 모바일 상품권 발송 결과 및 비용 지급 건의</t>
  </si>
  <si>
    <t>포상금 사용 관련 직원 격려물품 구매대금 지급 건의(티셔츠)</t>
  </si>
  <si>
    <t>백세삼계탕
(김포시 홍도평로 7)
스타벅스
(김포시 중봉로 27)</t>
    <phoneticPr fontId="4" type="noConversion"/>
  </si>
  <si>
    <t>해원
(김포시 김포대로 839)</t>
    <phoneticPr fontId="4" type="noConversion"/>
  </si>
  <si>
    <t>양평해장국
(김포시 김포대로 1123)</t>
    <phoneticPr fontId="4" type="noConversion"/>
  </si>
  <si>
    <t>소방서장 포함 16명</t>
    <phoneticPr fontId="4" type="noConversion"/>
  </si>
  <si>
    <t>소방서장 포함 6명</t>
    <phoneticPr fontId="4" type="noConversion"/>
  </si>
  <si>
    <t>상근직원 33명</t>
    <phoneticPr fontId="4" type="noConversion"/>
  </si>
  <si>
    <t>㈜더아이핏(하이티)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</si>
</sst>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4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1" borderId="6" applyNumberFormat="0" applyAlignment="0" applyProtection="0">
      <alignment vertical="center"/>
    </xf>
    <xf numFmtId="0" fontId="39" fillId="26" borderId="14" applyNumberFormat="0" applyAlignment="0" applyProtection="0">
      <alignment vertical="center"/>
    </xf>
    <xf numFmtId="0" fontId="40" fillId="26" borderId="6" applyNumberFormat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30" borderId="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 wrapText="1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view="pageBreakPreview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65.33203125" style="6" customWidth="1"/>
    <col min="4" max="4" width="21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39" t="s">
        <v>11</v>
      </c>
      <c r="C2" s="39"/>
      <c r="D2" s="39"/>
      <c r="E2" s="39"/>
      <c r="F2" s="39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13"/>
      <c r="B6" s="40" t="s">
        <v>5</v>
      </c>
      <c r="C6" s="40"/>
      <c r="D6" s="40"/>
      <c r="E6" s="40"/>
      <c r="F6" s="27">
        <f>SUM(F7:F40)</f>
        <v>440000</v>
      </c>
    </row>
    <row r="7" spans="1:6" s="2" customFormat="1" ht="45" customHeight="1">
      <c r="A7" s="13"/>
      <c r="B7" s="34">
        <v>44720</v>
      </c>
      <c r="C7" s="37" t="s">
        <v>16</v>
      </c>
      <c r="D7" s="44" t="s">
        <v>24</v>
      </c>
      <c r="E7" s="33" t="s">
        <v>25</v>
      </c>
      <c r="F7" s="36">
        <v>160000</v>
      </c>
    </row>
    <row r="8" spans="1:6" s="2" customFormat="1" ht="45" customHeight="1">
      <c r="A8" s="13"/>
      <c r="B8" s="34">
        <v>44739</v>
      </c>
      <c r="C8" s="37" t="s">
        <v>17</v>
      </c>
      <c r="D8" s="44" t="s">
        <v>23</v>
      </c>
      <c r="E8" s="33" t="s">
        <v>26</v>
      </c>
      <c r="F8" s="36">
        <v>180000</v>
      </c>
    </row>
    <row r="9" spans="1:6" s="2" customFormat="1" ht="45" customHeight="1">
      <c r="A9" s="13"/>
      <c r="B9" s="34">
        <v>44742</v>
      </c>
      <c r="C9" s="37" t="s">
        <v>18</v>
      </c>
      <c r="D9" s="38"/>
      <c r="E9" s="33" t="s">
        <v>8</v>
      </c>
      <c r="F9" s="36">
        <v>50000</v>
      </c>
    </row>
    <row r="10" spans="1:6" s="2" customFormat="1" ht="45" customHeight="1">
      <c r="A10" s="13"/>
      <c r="B10" s="34">
        <v>44742</v>
      </c>
      <c r="C10" s="37" t="s">
        <v>19</v>
      </c>
      <c r="D10" s="33"/>
      <c r="E10" s="33" t="s">
        <v>8</v>
      </c>
      <c r="F10" s="36">
        <v>50000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view="pageBreakPreview" zoomScaleNormal="100" zoomScaleSheetLayoutView="100" workbookViewId="0">
      <selection activeCell="E22" sqref="E22"/>
    </sheetView>
  </sheetViews>
  <sheetFormatPr defaultRowHeight="13.5"/>
  <cols>
    <col min="1" max="1" width="2.77734375" style="11" customWidth="1"/>
    <col min="2" max="2" width="16.5546875" style="7" customWidth="1"/>
    <col min="3" max="3" width="67.5546875" style="6" customWidth="1"/>
    <col min="4" max="4" width="24.33203125" style="8" customWidth="1"/>
    <col min="5" max="5" width="16.5546875" style="9" customWidth="1"/>
    <col min="6" max="6" width="16.5546875" style="10" customWidth="1"/>
    <col min="7" max="8" width="8.88671875" style="5"/>
    <col min="9" max="9" width="16" style="5" customWidth="1"/>
    <col min="10" max="16384" width="8.88671875" style="5"/>
  </cols>
  <sheetData>
    <row r="2" spans="1:6" s="15" customFormat="1" ht="27">
      <c r="A2" s="14"/>
      <c r="B2" s="39" t="s">
        <v>12</v>
      </c>
      <c r="C2" s="39"/>
      <c r="D2" s="39"/>
      <c r="E2" s="39"/>
      <c r="F2" s="39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3"/>
      <c r="C4" s="24"/>
      <c r="D4" s="25"/>
      <c r="E4" s="26"/>
      <c r="F4" s="26"/>
    </row>
    <row r="5" spans="1:6" s="2" customFormat="1" ht="27" customHeight="1">
      <c r="A5" s="22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22"/>
      <c r="B6" s="41" t="s">
        <v>5</v>
      </c>
      <c r="C6" s="42"/>
      <c r="D6" s="42"/>
      <c r="E6" s="43"/>
      <c r="F6" s="35">
        <f>SUM(F7:F25)</f>
        <v>1322300</v>
      </c>
    </row>
    <row r="7" spans="1:6" s="2" customFormat="1" ht="45" customHeight="1">
      <c r="A7" s="22"/>
      <c r="B7" s="34">
        <v>44720</v>
      </c>
      <c r="C7" s="37" t="s">
        <v>20</v>
      </c>
      <c r="D7" s="33" t="s">
        <v>9</v>
      </c>
      <c r="E7" s="33" t="s">
        <v>27</v>
      </c>
      <c r="F7" s="36">
        <v>607200</v>
      </c>
    </row>
    <row r="8" spans="1:6" s="2" customFormat="1" ht="45" customHeight="1">
      <c r="A8" s="22"/>
      <c r="B8" s="34">
        <v>44726</v>
      </c>
      <c r="C8" s="37" t="s">
        <v>21</v>
      </c>
      <c r="D8" s="33" t="s">
        <v>28</v>
      </c>
      <c r="E8" s="33" t="s">
        <v>10</v>
      </c>
      <c r="F8" s="36">
        <v>715100</v>
      </c>
    </row>
    <row r="9" spans="1:6">
      <c r="B9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view="pageBreakPreview" zoomScaleNormal="100" zoomScaleSheetLayoutView="100" workbookViewId="0">
      <selection activeCell="F7" sqref="F7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17.5546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39" t="s">
        <v>13</v>
      </c>
      <c r="C2" s="39"/>
      <c r="D2" s="39"/>
      <c r="E2" s="39"/>
      <c r="F2" s="39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9" t="s">
        <v>7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0.5" customHeight="1">
      <c r="A6" s="13"/>
      <c r="B6" s="41" t="s">
        <v>5</v>
      </c>
      <c r="C6" s="42"/>
      <c r="D6" s="42"/>
      <c r="E6" s="43"/>
      <c r="F6" s="35">
        <f>SUM(F7:F73)</f>
        <v>355000</v>
      </c>
    </row>
    <row r="7" spans="1:6" s="2" customFormat="1" ht="75.75" customHeight="1">
      <c r="A7" s="13"/>
      <c r="B7" s="34">
        <v>44721</v>
      </c>
      <c r="C7" s="37" t="s">
        <v>14</v>
      </c>
      <c r="D7" s="44" t="s">
        <v>22</v>
      </c>
      <c r="E7" s="33" t="s">
        <v>15</v>
      </c>
      <c r="F7" s="36">
        <v>355000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기관운영업무추진비</vt:lpstr>
      <vt:lpstr>정원가산업무추진비</vt:lpstr>
      <vt:lpstr>시책업무추진비</vt:lpstr>
      <vt:lpstr>기관운영업무추진비!Print_Area</vt:lpstr>
      <vt:lpstr>시책업무추진비!Print_Area</vt:lpstr>
      <vt:lpstr>정원가산업무추진비!Print_Area</vt:lpstr>
      <vt:lpstr>기관운영업무추진비!Print_Titles</vt:lpstr>
      <vt:lpstr>시책업무추진비!Print_Titles</vt:lpstr>
      <vt:lpstr>정원가산업무추진비!Print_Titles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2017-03-13T02:23:40Z</cp:lastPrinted>
  <dcterms:created xsi:type="dcterms:W3CDTF">2008-10-24T01:20:35Z</dcterms:created>
  <dcterms:modified xsi:type="dcterms:W3CDTF">2022-06-30T23:53:51Z</dcterms:modified>
</cp:coreProperties>
</file>