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<sst xmlns="http://schemas.openxmlformats.org/spreadsheetml/2006/main" count="123" uniqueCount="64">
  <si>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</si>
  <si>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</si>
  <si>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</si>
  <si>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</si>
  <si>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</si>
  <si>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</si>
  <si>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</si>
  <si>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</si>
  <si>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</si>
  <si>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</si>
  <si>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</si>
  <si>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</si>
  <si>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</si>
  <si>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</si>
  <si>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</si>
  <si>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</si>
  <si>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</si>
  <si>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</si>
  <si>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</si>
  <si>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</si>
  <si>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</si>
  <si>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</si>
  <si>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</si>
  <si>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</si>
  <si>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</si>
  <si>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</si>
  <si>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</si>
  <si>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</si>
  <si>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</si>
  <si>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</si>
  <si>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</si>
  <si>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</si>
  <si>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</si>
  <si>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</si>
  <si>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</si>
  <si>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</si>
  <si>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</si>
  <si>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</si>
  <si>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</si>
  <si>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</si>
  <si>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</si>
  <si>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직원</t>
  </si>
  <si>
    <t>식사</t>
  </si>
  <si>
    <t>현금지급</t>
  </si>
  <si>
    <t>현금지급</t>
  </si>
  <si>
    <t>경조사비(가족 별세)</t>
  </si>
  <si>
    <t>간담
회비</t>
  </si>
  <si>
    <t>(2019. 5월)</t>
  </si>
  <si>
    <t>2019.05.03</t>
  </si>
  <si>
    <t>2019.05.09</t>
  </si>
  <si>
    <t>2019.05.16</t>
  </si>
  <si>
    <t>직원 격려 간담회</t>
  </si>
  <si>
    <t>직원(소방사 송*민)</t>
  </si>
  <si>
    <t>경조사비(자녀 결혼)</t>
  </si>
  <si>
    <t>직원(소방위 심*보)</t>
  </si>
  <si>
    <t>심정</t>
  </si>
  <si>
    <t>경조사비(본인 결혼)</t>
  </si>
  <si>
    <t>직원(소방사 조*람)</t>
  </si>
  <si>
    <t>직원(소방사 이*원)</t>
  </si>
  <si>
    <t>재난대응 협력 강화를 위한 유관기간 정책 간담회</t>
  </si>
  <si>
    <t>유관기관</t>
  </si>
  <si>
    <t>우뿔(성사동)</t>
  </si>
  <si>
    <t>-</t>
  </si>
  <si>
    <t>이하빈칸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</si>
</sst>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7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0" fillId="0" borderId="2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7" fontId="10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4" fontId="52" fillId="0" borderId="23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14" fontId="52" fillId="0" borderId="25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177" fontId="12" fillId="0" borderId="19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1" fontId="9" fillId="0" borderId="19" xfId="48" applyFont="1" applyBorder="1" applyAlignment="1">
      <alignment horizontal="center" vertical="center" wrapText="1"/>
    </xf>
    <xf numFmtId="41" fontId="9" fillId="0" borderId="12" xfId="48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77" fontId="9" fillId="33" borderId="34" xfId="0" applyNumberFormat="1" applyFont="1" applyFill="1" applyBorder="1" applyAlignment="1">
      <alignment horizontal="center" vertical="center" wrapText="1"/>
    </xf>
    <xf numFmtId="177" fontId="9" fillId="33" borderId="35" xfId="0" applyNumberFormat="1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177" fontId="9" fillId="33" borderId="4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7" fontId="9" fillId="33" borderId="27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9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3" fontId="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5" zoomScaleNormal="85" zoomScalePageLayoutView="0" workbookViewId="0" topLeftCell="A1">
      <selection activeCell="O41" sqref="O41"/>
    </sheetView>
  </sheetViews>
  <sheetFormatPr defaultColWidth="9.00390625" defaultRowHeight="16.5"/>
  <cols>
    <col min="1" max="1" width="11.375" style="0" customWidth="1"/>
    <col min="2" max="2" width="10.25390625" style="0" bestFit="1" customWidth="1"/>
    <col min="5" max="5" width="7.50390625" style="0" customWidth="1"/>
    <col min="7" max="7" width="6.75390625" style="0" customWidth="1"/>
    <col min="8" max="8" width="10.125" style="0" customWidth="1"/>
    <col min="9" max="9" width="9.00390625" style="6" customWidth="1"/>
    <col min="11" max="11" width="9.25390625" style="0" customWidth="1"/>
  </cols>
  <sheetData>
    <row r="1" spans="1:11" ht="18.7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0.25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25" customHeight="1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1" ht="18.75" customHeight="1">
      <c r="A4" s="106" t="s">
        <v>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1" customFormat="1" ht="27" customHeight="1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17.25" customHeight="1" thickBot="1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6.5">
      <c r="A7" s="115" t="s">
        <v>1</v>
      </c>
      <c r="B7" s="107" t="s">
        <v>2</v>
      </c>
      <c r="C7" s="107" t="s">
        <v>3</v>
      </c>
      <c r="D7" s="107" t="s">
        <v>4</v>
      </c>
      <c r="E7" s="107"/>
      <c r="F7" s="107"/>
      <c r="G7" s="29" t="s">
        <v>5</v>
      </c>
      <c r="H7" s="107" t="s">
        <v>6</v>
      </c>
      <c r="I7" s="109" t="s">
        <v>7</v>
      </c>
      <c r="J7" s="107" t="s">
        <v>8</v>
      </c>
      <c r="K7" s="107" t="s">
        <v>9</v>
      </c>
      <c r="L7" s="113" t="s">
        <v>10</v>
      </c>
    </row>
    <row r="8" spans="1:12" ht="24">
      <c r="A8" s="116"/>
      <c r="B8" s="108"/>
      <c r="C8" s="108"/>
      <c r="D8" s="28" t="s">
        <v>11</v>
      </c>
      <c r="E8" s="28" t="s">
        <v>12</v>
      </c>
      <c r="F8" s="28" t="s">
        <v>13</v>
      </c>
      <c r="G8" s="28" t="s">
        <v>14</v>
      </c>
      <c r="H8" s="108"/>
      <c r="I8" s="110"/>
      <c r="J8" s="108"/>
      <c r="K8" s="108"/>
      <c r="L8" s="114"/>
    </row>
    <row r="9" spans="1:12" ht="16.5">
      <c r="A9" s="21" t="s">
        <v>2</v>
      </c>
      <c r="B9" s="19">
        <f>SUM(C9:L9)</f>
        <v>302</v>
      </c>
      <c r="C9" s="19">
        <f aca="true" t="shared" si="0" ref="C9:L9">SUM(C10:C10)</f>
        <v>200</v>
      </c>
      <c r="D9" s="19">
        <f t="shared" si="0"/>
        <v>0</v>
      </c>
      <c r="E9" s="19">
        <f t="shared" si="0"/>
        <v>0</v>
      </c>
      <c r="F9" s="19">
        <f t="shared" si="0"/>
        <v>102</v>
      </c>
      <c r="G9" s="19">
        <f t="shared" si="0"/>
        <v>0</v>
      </c>
      <c r="H9" s="19">
        <f t="shared" si="0"/>
        <v>0</v>
      </c>
      <c r="I9" s="20">
        <f t="shared" si="0"/>
        <v>0</v>
      </c>
      <c r="J9" s="19">
        <f t="shared" si="0"/>
        <v>0</v>
      </c>
      <c r="K9" s="19">
        <f t="shared" si="0"/>
        <v>0</v>
      </c>
      <c r="L9" s="22">
        <f t="shared" si="0"/>
        <v>0</v>
      </c>
    </row>
    <row r="10" spans="1:12" ht="17.25" thickBot="1">
      <c r="A10" s="23" t="s">
        <v>35</v>
      </c>
      <c r="B10" s="24">
        <f>SUM(C10:L10)</f>
        <v>302</v>
      </c>
      <c r="C10" s="24">
        <v>200</v>
      </c>
      <c r="D10" s="25"/>
      <c r="E10" s="25"/>
      <c r="F10" s="25">
        <v>102</v>
      </c>
      <c r="G10" s="25"/>
      <c r="H10" s="25"/>
      <c r="I10" s="26"/>
      <c r="J10" s="25"/>
      <c r="K10" s="25"/>
      <c r="L10" s="27"/>
    </row>
    <row r="11" spans="1:11" ht="33" customHeight="1">
      <c r="A11" s="82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2" ht="17.25" customHeight="1" thickBot="1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24.75" customHeight="1">
      <c r="A13" s="111" t="s">
        <v>15</v>
      </c>
      <c r="B13" s="89" t="s">
        <v>26</v>
      </c>
      <c r="C13" s="89"/>
      <c r="D13" s="89" t="s">
        <v>16</v>
      </c>
      <c r="E13" s="89"/>
      <c r="F13" s="89"/>
      <c r="G13" s="31" t="s">
        <v>5</v>
      </c>
      <c r="H13" s="89" t="s">
        <v>6</v>
      </c>
      <c r="I13" s="91" t="s">
        <v>7</v>
      </c>
      <c r="J13" s="89" t="s">
        <v>8</v>
      </c>
      <c r="K13" s="89" t="s">
        <v>9</v>
      </c>
      <c r="L13" s="93" t="s">
        <v>31</v>
      </c>
    </row>
    <row r="14" spans="1:12" ht="24">
      <c r="A14" s="112"/>
      <c r="B14" s="90"/>
      <c r="C14" s="90"/>
      <c r="D14" s="30" t="s">
        <v>11</v>
      </c>
      <c r="E14" s="30" t="s">
        <v>30</v>
      </c>
      <c r="F14" s="30" t="s">
        <v>42</v>
      </c>
      <c r="G14" s="30" t="s">
        <v>46</v>
      </c>
      <c r="H14" s="90"/>
      <c r="I14" s="92"/>
      <c r="J14" s="90"/>
      <c r="K14" s="90"/>
      <c r="L14" s="94"/>
    </row>
    <row r="15" spans="1:12" ht="16.5">
      <c r="A15" s="32" t="s">
        <v>2</v>
      </c>
      <c r="B15" s="119">
        <f>SUM(B16:C16)</f>
        <v>277</v>
      </c>
      <c r="C15" s="120"/>
      <c r="D15" s="19">
        <f aca="true" t="shared" si="1" ref="D15:K15">SUM(D16:D16)</f>
        <v>0</v>
      </c>
      <c r="E15" s="19">
        <f t="shared" si="1"/>
        <v>0</v>
      </c>
      <c r="F15" s="19">
        <v>0</v>
      </c>
      <c r="G15" s="19">
        <f t="shared" si="1"/>
        <v>277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40"/>
    </row>
    <row r="16" spans="1:12" ht="17.25" thickBot="1">
      <c r="A16" s="34" t="s">
        <v>36</v>
      </c>
      <c r="B16" s="123">
        <v>277</v>
      </c>
      <c r="C16" s="124"/>
      <c r="D16" s="15"/>
      <c r="E16" s="37"/>
      <c r="F16" s="15">
        <v>0</v>
      </c>
      <c r="G16" s="52">
        <v>277</v>
      </c>
      <c r="H16" s="15"/>
      <c r="I16" s="35"/>
      <c r="J16" s="15"/>
      <c r="K16" s="37"/>
      <c r="L16" s="39"/>
    </row>
    <row r="17" spans="1:11" ht="36" customHeight="1">
      <c r="A17" s="82" t="s">
        <v>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2" ht="17.25" customHeight="1" thickBot="1">
      <c r="A18" s="103" t="s">
        <v>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24.75" customHeight="1">
      <c r="A19" s="111" t="s">
        <v>15</v>
      </c>
      <c r="B19" s="89" t="s">
        <v>2</v>
      </c>
      <c r="C19" s="89"/>
      <c r="D19" s="89" t="s">
        <v>16</v>
      </c>
      <c r="E19" s="89"/>
      <c r="F19" s="89"/>
      <c r="G19" s="31" t="s">
        <v>5</v>
      </c>
      <c r="H19" s="89" t="s">
        <v>6</v>
      </c>
      <c r="I19" s="91" t="s">
        <v>7</v>
      </c>
      <c r="J19" s="89" t="s">
        <v>8</v>
      </c>
      <c r="K19" s="89" t="s">
        <v>9</v>
      </c>
      <c r="L19" s="93" t="s">
        <v>10</v>
      </c>
    </row>
    <row r="20" spans="1:12" ht="24">
      <c r="A20" s="112"/>
      <c r="B20" s="90"/>
      <c r="C20" s="90"/>
      <c r="D20" s="30" t="s">
        <v>11</v>
      </c>
      <c r="E20" s="30" t="s">
        <v>12</v>
      </c>
      <c r="F20" s="30" t="s">
        <v>13</v>
      </c>
      <c r="G20" s="30" t="s">
        <v>14</v>
      </c>
      <c r="H20" s="90"/>
      <c r="I20" s="92"/>
      <c r="J20" s="90"/>
      <c r="K20" s="90"/>
      <c r="L20" s="94"/>
    </row>
    <row r="21" spans="1:12" ht="16.5">
      <c r="A21" s="32" t="s">
        <v>2</v>
      </c>
      <c r="B21" s="121">
        <f>SUM(D21:L21)</f>
        <v>0</v>
      </c>
      <c r="C21" s="122"/>
      <c r="D21" s="7">
        <f aca="true" t="shared" si="2" ref="D21:L21">SUM(D22:D22)</f>
        <v>0</v>
      </c>
      <c r="E21" s="53"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33">
        <f t="shared" si="2"/>
        <v>0</v>
      </c>
    </row>
    <row r="22" spans="1:12" ht="17.25" thickBot="1">
      <c r="A22" s="34" t="s">
        <v>36</v>
      </c>
      <c r="B22" s="129">
        <f>SUM(D22:L22)</f>
        <v>0</v>
      </c>
      <c r="C22" s="130"/>
      <c r="D22" s="15"/>
      <c r="E22" s="52">
        <v>0</v>
      </c>
      <c r="F22" s="15"/>
      <c r="G22" s="15"/>
      <c r="H22" s="15"/>
      <c r="I22" s="35"/>
      <c r="J22" s="15"/>
      <c r="K22" s="15"/>
      <c r="L22" s="36"/>
    </row>
    <row r="23" spans="1:11" s="1" customFormat="1" ht="61.5" customHeight="1">
      <c r="A23" s="128" t="s">
        <v>17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s="1" customFormat="1" ht="27" customHeight="1" thickBot="1">
      <c r="A24" s="82" t="s">
        <v>37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2" ht="16.5" customHeight="1">
      <c r="A25" s="79" t="s">
        <v>18</v>
      </c>
      <c r="B25" s="67" t="s">
        <v>19</v>
      </c>
      <c r="C25" s="67" t="s">
        <v>20</v>
      </c>
      <c r="D25" s="67"/>
      <c r="E25" s="67"/>
      <c r="F25" s="67" t="s">
        <v>21</v>
      </c>
      <c r="G25" s="67"/>
      <c r="H25" s="117" t="s">
        <v>22</v>
      </c>
      <c r="I25" s="65" t="s">
        <v>23</v>
      </c>
      <c r="J25" s="67" t="s">
        <v>24</v>
      </c>
      <c r="K25" s="67"/>
      <c r="L25" s="76" t="s">
        <v>25</v>
      </c>
    </row>
    <row r="26" spans="1:12" ht="17.25" thickBot="1">
      <c r="A26" s="96"/>
      <c r="B26" s="68"/>
      <c r="C26" s="68"/>
      <c r="D26" s="68"/>
      <c r="E26" s="68"/>
      <c r="F26" s="68"/>
      <c r="G26" s="68"/>
      <c r="H26" s="118"/>
      <c r="I26" s="66"/>
      <c r="J26" s="68"/>
      <c r="K26" s="68"/>
      <c r="L26" s="95"/>
    </row>
    <row r="27" spans="1:12" ht="22.5" customHeight="1">
      <c r="A27" s="126" t="s">
        <v>2</v>
      </c>
      <c r="B27" s="127"/>
      <c r="C27" s="97"/>
      <c r="D27" s="97"/>
      <c r="E27" s="97"/>
      <c r="F27" s="97"/>
      <c r="G27" s="97"/>
      <c r="H27" s="2"/>
      <c r="I27" s="5">
        <f>SUM(I28:I32)</f>
        <v>302</v>
      </c>
      <c r="J27" s="125"/>
      <c r="K27" s="125"/>
      <c r="L27" s="9"/>
    </row>
    <row r="28" spans="1:12" s="3" customFormat="1" ht="27" customHeight="1">
      <c r="A28" s="46" t="s">
        <v>48</v>
      </c>
      <c r="B28" s="4" t="s">
        <v>43</v>
      </c>
      <c r="C28" s="98" t="s">
        <v>45</v>
      </c>
      <c r="D28" s="101"/>
      <c r="E28" s="99"/>
      <c r="F28" s="102" t="s">
        <v>41</v>
      </c>
      <c r="G28" s="102"/>
      <c r="H28" s="4" t="s">
        <v>40</v>
      </c>
      <c r="I28" s="8">
        <v>50</v>
      </c>
      <c r="J28" s="100" t="s">
        <v>52</v>
      </c>
      <c r="K28" s="100"/>
      <c r="L28" s="10"/>
    </row>
    <row r="29" spans="1:12" s="3" customFormat="1" ht="27" customHeight="1">
      <c r="A29" s="46" t="s">
        <v>48</v>
      </c>
      <c r="B29" s="4" t="s">
        <v>44</v>
      </c>
      <c r="C29" s="98" t="s">
        <v>53</v>
      </c>
      <c r="D29" s="101"/>
      <c r="E29" s="99"/>
      <c r="F29" s="102" t="s">
        <v>41</v>
      </c>
      <c r="G29" s="102"/>
      <c r="H29" s="4" t="s">
        <v>40</v>
      </c>
      <c r="I29" s="8">
        <v>50</v>
      </c>
      <c r="J29" s="100" t="s">
        <v>54</v>
      </c>
      <c r="K29" s="100"/>
      <c r="L29" s="38"/>
    </row>
    <row r="30" spans="1:12" s="3" customFormat="1" ht="27" customHeight="1">
      <c r="A30" s="46" t="s">
        <v>49</v>
      </c>
      <c r="B30" s="4" t="s">
        <v>43</v>
      </c>
      <c r="C30" s="98" t="s">
        <v>51</v>
      </c>
      <c r="D30" s="101"/>
      <c r="E30" s="99"/>
      <c r="F30" s="102" t="s">
        <v>41</v>
      </c>
      <c r="G30" s="102"/>
      <c r="H30" s="4" t="s">
        <v>40</v>
      </c>
      <c r="I30" s="8">
        <v>102</v>
      </c>
      <c r="J30" s="100" t="s">
        <v>55</v>
      </c>
      <c r="K30" s="100"/>
      <c r="L30" s="38"/>
    </row>
    <row r="31" spans="1:12" s="3" customFormat="1" ht="27" customHeight="1">
      <c r="A31" s="46" t="s">
        <v>50</v>
      </c>
      <c r="B31" s="4" t="s">
        <v>43</v>
      </c>
      <c r="C31" s="98" t="s">
        <v>56</v>
      </c>
      <c r="D31" s="101"/>
      <c r="E31" s="99"/>
      <c r="F31" s="102" t="s">
        <v>41</v>
      </c>
      <c r="G31" s="102"/>
      <c r="H31" s="4" t="s">
        <v>40</v>
      </c>
      <c r="I31" s="8">
        <v>50</v>
      </c>
      <c r="J31" s="100" t="s">
        <v>57</v>
      </c>
      <c r="K31" s="100"/>
      <c r="L31" s="10"/>
    </row>
    <row r="32" spans="1:12" s="3" customFormat="1" ht="27" customHeight="1" thickBot="1">
      <c r="A32" s="48" t="s">
        <v>50</v>
      </c>
      <c r="B32" s="11" t="s">
        <v>43</v>
      </c>
      <c r="C32" s="63" t="s">
        <v>56</v>
      </c>
      <c r="D32" s="142"/>
      <c r="E32" s="64"/>
      <c r="F32" s="135" t="s">
        <v>41</v>
      </c>
      <c r="G32" s="135"/>
      <c r="H32" s="11" t="s">
        <v>40</v>
      </c>
      <c r="I32" s="12">
        <v>50</v>
      </c>
      <c r="J32" s="143" t="s">
        <v>58</v>
      </c>
      <c r="K32" s="143"/>
      <c r="L32" s="13"/>
    </row>
    <row r="34" spans="1:11" s="1" customFormat="1" ht="27" customHeight="1" thickBo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2" ht="16.5" customHeight="1">
      <c r="A35" s="79" t="s">
        <v>18</v>
      </c>
      <c r="B35" s="67" t="s">
        <v>19</v>
      </c>
      <c r="C35" s="67" t="s">
        <v>20</v>
      </c>
      <c r="D35" s="67"/>
      <c r="E35" s="67"/>
      <c r="F35" s="67" t="s">
        <v>21</v>
      </c>
      <c r="G35" s="67"/>
      <c r="H35" s="117" t="s">
        <v>22</v>
      </c>
      <c r="I35" s="65" t="s">
        <v>23</v>
      </c>
      <c r="J35" s="67" t="s">
        <v>24</v>
      </c>
      <c r="K35" s="67"/>
      <c r="L35" s="76" t="s">
        <v>25</v>
      </c>
    </row>
    <row r="36" spans="1:12" ht="17.25" thickBot="1">
      <c r="A36" s="96"/>
      <c r="B36" s="68"/>
      <c r="C36" s="68"/>
      <c r="D36" s="68"/>
      <c r="E36" s="68"/>
      <c r="F36" s="68"/>
      <c r="G36" s="68"/>
      <c r="H36" s="118"/>
      <c r="I36" s="66"/>
      <c r="J36" s="68"/>
      <c r="K36" s="68"/>
      <c r="L36" s="95"/>
    </row>
    <row r="37" spans="1:12" ht="22.5" customHeight="1">
      <c r="A37" s="71" t="s">
        <v>2</v>
      </c>
      <c r="B37" s="72"/>
      <c r="C37" s="73"/>
      <c r="D37" s="73"/>
      <c r="E37" s="73"/>
      <c r="F37" s="73"/>
      <c r="G37" s="73"/>
      <c r="H37" s="41"/>
      <c r="I37" s="42">
        <f>SUM(I38:I41)</f>
        <v>277</v>
      </c>
      <c r="J37" s="83"/>
      <c r="K37" s="83"/>
      <c r="L37" s="43"/>
    </row>
    <row r="38" spans="1:12" s="3" customFormat="1" ht="29.25" customHeight="1">
      <c r="A38" s="46">
        <v>43605</v>
      </c>
      <c r="B38" s="144">
        <v>43605</v>
      </c>
      <c r="C38" s="98" t="s">
        <v>59</v>
      </c>
      <c r="D38" s="101"/>
      <c r="E38" s="99"/>
      <c r="F38" s="137" t="s">
        <v>60</v>
      </c>
      <c r="G38" s="138"/>
      <c r="H38" s="44" t="s">
        <v>40</v>
      </c>
      <c r="I38" s="45">
        <v>277</v>
      </c>
      <c r="J38" s="139" t="s">
        <v>61</v>
      </c>
      <c r="K38" s="140"/>
      <c r="L38" s="47"/>
    </row>
    <row r="39" spans="1:12" s="3" customFormat="1" ht="29.25" customHeight="1">
      <c r="A39" s="46"/>
      <c r="B39" s="44"/>
      <c r="C39" s="141"/>
      <c r="D39" s="141"/>
      <c r="E39" s="141"/>
      <c r="F39" s="137" t="s">
        <v>63</v>
      </c>
      <c r="G39" s="138"/>
      <c r="H39" s="44"/>
      <c r="I39" s="45"/>
      <c r="J39" s="139"/>
      <c r="K39" s="140"/>
      <c r="L39" s="47"/>
    </row>
    <row r="40" spans="1:12" s="3" customFormat="1" ht="29.25" customHeight="1">
      <c r="A40" s="46"/>
      <c r="B40" s="44"/>
      <c r="C40" s="98"/>
      <c r="D40" s="101"/>
      <c r="E40" s="99"/>
      <c r="F40" s="137"/>
      <c r="G40" s="138"/>
      <c r="H40" s="44"/>
      <c r="I40" s="45"/>
      <c r="J40" s="139"/>
      <c r="K40" s="140"/>
      <c r="L40" s="47"/>
    </row>
    <row r="41" spans="1:12" s="3" customFormat="1" ht="29.25" customHeight="1" thickBot="1">
      <c r="A41" s="48"/>
      <c r="B41" s="49"/>
      <c r="C41" s="88"/>
      <c r="D41" s="88"/>
      <c r="E41" s="88"/>
      <c r="F41" s="84"/>
      <c r="G41" s="85"/>
      <c r="H41" s="49"/>
      <c r="I41" s="50"/>
      <c r="J41" s="86"/>
      <c r="K41" s="87"/>
      <c r="L41" s="51"/>
    </row>
    <row r="43" spans="1:11" s="1" customFormat="1" ht="27" customHeight="1" thickBot="1">
      <c r="A43" s="82" t="s">
        <v>39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2" ht="16.5" customHeight="1">
      <c r="A44" s="79" t="s">
        <v>18</v>
      </c>
      <c r="B44" s="67" t="s">
        <v>19</v>
      </c>
      <c r="C44" s="67" t="s">
        <v>20</v>
      </c>
      <c r="D44" s="67"/>
      <c r="E44" s="67"/>
      <c r="F44" s="67" t="s">
        <v>21</v>
      </c>
      <c r="G44" s="67"/>
      <c r="H44" s="117" t="s">
        <v>22</v>
      </c>
      <c r="I44" s="65" t="s">
        <v>23</v>
      </c>
      <c r="J44" s="67" t="s">
        <v>24</v>
      </c>
      <c r="K44" s="76"/>
      <c r="L44" s="69" t="s">
        <v>25</v>
      </c>
    </row>
    <row r="45" spans="1:12" ht="17.25" thickBot="1">
      <c r="A45" s="80"/>
      <c r="B45" s="77"/>
      <c r="C45" s="77"/>
      <c r="D45" s="77"/>
      <c r="E45" s="77"/>
      <c r="F45" s="77"/>
      <c r="G45" s="77"/>
      <c r="H45" s="136"/>
      <c r="I45" s="81"/>
      <c r="J45" s="77"/>
      <c r="K45" s="78"/>
      <c r="L45" s="70"/>
    </row>
    <row r="46" spans="1:12" ht="22.5" customHeight="1">
      <c r="A46" s="71" t="s">
        <v>2</v>
      </c>
      <c r="B46" s="72"/>
      <c r="C46" s="73"/>
      <c r="D46" s="73"/>
      <c r="E46" s="73"/>
      <c r="F46" s="73"/>
      <c r="G46" s="73"/>
      <c r="H46" s="17"/>
      <c r="I46" s="18">
        <f>SUM(I47:I49)</f>
        <v>0</v>
      </c>
      <c r="J46" s="74"/>
      <c r="K46" s="75"/>
      <c r="L46" s="14"/>
    </row>
    <row r="47" spans="1:12" ht="22.5" customHeight="1">
      <c r="A47" s="46"/>
      <c r="B47" s="44"/>
      <c r="C47" s="57"/>
      <c r="D47" s="58"/>
      <c r="E47" s="58"/>
      <c r="F47" s="59" t="s">
        <v>62</v>
      </c>
      <c r="G47" s="59"/>
      <c r="H47" s="55"/>
      <c r="I47" s="45"/>
      <c r="J47" s="60"/>
      <c r="K47" s="60"/>
      <c r="L47" s="54"/>
    </row>
    <row r="48" spans="1:12" ht="22.5" customHeight="1">
      <c r="A48" s="46"/>
      <c r="B48" s="44"/>
      <c r="C48" s="61"/>
      <c r="D48" s="62"/>
      <c r="E48" s="62"/>
      <c r="F48" s="59"/>
      <c r="G48" s="59"/>
      <c r="H48" s="55"/>
      <c r="I48" s="45"/>
      <c r="J48" s="60"/>
      <c r="K48" s="60"/>
      <c r="L48" s="54"/>
    </row>
    <row r="49" spans="1:12" ht="22.5" customHeight="1" thickBot="1">
      <c r="A49" s="48"/>
      <c r="B49" s="49"/>
      <c r="C49" s="131"/>
      <c r="D49" s="132"/>
      <c r="E49" s="132"/>
      <c r="F49" s="133"/>
      <c r="G49" s="133"/>
      <c r="H49" s="56"/>
      <c r="I49" s="50"/>
      <c r="J49" s="134"/>
      <c r="K49" s="134"/>
      <c r="L49" s="16"/>
    </row>
  </sheetData>
  <sheetProtection/>
  <mergeCells count="115">
    <mergeCell ref="C40:E40"/>
    <mergeCell ref="F40:G40"/>
    <mergeCell ref="J40:K40"/>
    <mergeCell ref="C38:E38"/>
    <mergeCell ref="F38:G38"/>
    <mergeCell ref="J38:K38"/>
    <mergeCell ref="C39:E39"/>
    <mergeCell ref="F39:G39"/>
    <mergeCell ref="J39:K39"/>
    <mergeCell ref="C49:E49"/>
    <mergeCell ref="F49:G49"/>
    <mergeCell ref="J49:K49"/>
    <mergeCell ref="C31:E31"/>
    <mergeCell ref="F31:G31"/>
    <mergeCell ref="F32:G32"/>
    <mergeCell ref="F35:G36"/>
    <mergeCell ref="H35:H36"/>
    <mergeCell ref="C44:E45"/>
    <mergeCell ref="H44:H45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H25:H26"/>
    <mergeCell ref="B15:C15"/>
    <mergeCell ref="B21:C21"/>
    <mergeCell ref="A17:K17"/>
    <mergeCell ref="A18:L18"/>
    <mergeCell ref="A19:A20"/>
    <mergeCell ref="B16:C16"/>
    <mergeCell ref="A13:A14"/>
    <mergeCell ref="B13:C14"/>
    <mergeCell ref="L7:L8"/>
    <mergeCell ref="A11:K11"/>
    <mergeCell ref="D13:F13"/>
    <mergeCell ref="H13:H14"/>
    <mergeCell ref="A7:A8"/>
    <mergeCell ref="L13:L14"/>
    <mergeCell ref="K13:K1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5:K5"/>
    <mergeCell ref="A6:L6"/>
    <mergeCell ref="A1:K1"/>
    <mergeCell ref="A2:L2"/>
    <mergeCell ref="A3:L3"/>
    <mergeCell ref="A4:K4"/>
    <mergeCell ref="J31:K31"/>
    <mergeCell ref="J28:K28"/>
    <mergeCell ref="C28:E28"/>
    <mergeCell ref="F28:G28"/>
    <mergeCell ref="C30:E30"/>
    <mergeCell ref="F30:G30"/>
    <mergeCell ref="C29:E29"/>
    <mergeCell ref="F29:G29"/>
    <mergeCell ref="J29:K29"/>
    <mergeCell ref="C35:E36"/>
    <mergeCell ref="B19:C20"/>
    <mergeCell ref="D19:F19"/>
    <mergeCell ref="C27:E27"/>
    <mergeCell ref="F27:G27"/>
    <mergeCell ref="B25:B26"/>
    <mergeCell ref="C25:E26"/>
    <mergeCell ref="F25:G26"/>
    <mergeCell ref="C32:E32"/>
    <mergeCell ref="C41:E41"/>
    <mergeCell ref="J30:K30"/>
    <mergeCell ref="H19:H20"/>
    <mergeCell ref="I19:I20"/>
    <mergeCell ref="L19:L20"/>
    <mergeCell ref="L25:L26"/>
    <mergeCell ref="L35:L36"/>
    <mergeCell ref="A34:K34"/>
    <mergeCell ref="A35:A36"/>
    <mergeCell ref="B35:B36"/>
    <mergeCell ref="B44:B45"/>
    <mergeCell ref="I44:I45"/>
    <mergeCell ref="A37:B37"/>
    <mergeCell ref="C37:E37"/>
    <mergeCell ref="F37:G37"/>
    <mergeCell ref="A43:K43"/>
    <mergeCell ref="J37:K37"/>
    <mergeCell ref="F44:G45"/>
    <mergeCell ref="F41:G41"/>
    <mergeCell ref="J41:K41"/>
    <mergeCell ref="J32:K32"/>
    <mergeCell ref="I35:I36"/>
    <mergeCell ref="J35:K36"/>
    <mergeCell ref="L44:L45"/>
    <mergeCell ref="A46:B46"/>
    <mergeCell ref="C46:E46"/>
    <mergeCell ref="F46:G46"/>
    <mergeCell ref="J46:K46"/>
    <mergeCell ref="J44:K45"/>
    <mergeCell ref="A44:A45"/>
    <mergeCell ref="C47:E47"/>
    <mergeCell ref="F47:G47"/>
    <mergeCell ref="J47:K47"/>
    <mergeCell ref="C48:E48"/>
    <mergeCell ref="F48:G48"/>
    <mergeCell ref="J48:K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2019-06-05T08:20:15Z</dcterms:modified>
  <cp:category/>
  <cp:version/>
  <cp:contentType/>
  <cp:contentStatus/>
</cp:coreProperties>
</file>