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955" windowHeight="11670"/>
  </bookViews>
  <sheets>
    <sheet name="설계예산총괄표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9_0_0_F" localSheetId="0" hidden="1">[1]중기비!#REF!</definedName>
    <definedName name="_20_0_0_F" hidden="1">[1]중기비!#REF!</definedName>
    <definedName name="_27_0_0_F" hidden="1">[1]중기비!#REF!</definedName>
    <definedName name="_4_0_0_F" hidden="1">[1]중기비!#REF!</definedName>
    <definedName name="_Dist_Bin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AAA" localSheetId="0" hidden="1">[2]입찰안!#REF!</definedName>
    <definedName name="AAAA" hidden="1">[2]입찰안!#REF!</definedName>
    <definedName name="AJH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nscount" hidden="1">1</definedName>
    <definedName name="BBC" localSheetId="0" hidden="1">[1]중기비!#REF!</definedName>
    <definedName name="BBC" hidden="1">[1]중기비!#REF!</definedName>
    <definedName name="BHTV" hidden="1">{#N/A,#N/A,FALSE,"부대2"}</definedName>
    <definedName name="CCB" localSheetId="0" hidden="1">[1]중기비!#REF!</definedName>
    <definedName name="CCB" hidden="1">[1]중기비!#REF!</definedName>
    <definedName name="CCC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CC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k" hidden="1">{"SJ - 기본 보기",#N/A,FALSE,"공사별 외주견적"}</definedName>
    <definedName name="ddddd" hidden="1">#REF!</definedName>
    <definedName name="DDFR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lfdnl" hidden="1">{"'제10장(표)'!$A$5:$L$10"}</definedName>
    <definedName name="dn" hidden="1">{#N/A,#N/A,FALSE,"혼합골재"}</definedName>
    <definedName name="ee" hidden="1">{#N/A,#N/A,FALSE,"단가표지"}</definedName>
    <definedName name="EE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E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NJA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EMCO" localSheetId="0" hidden="1">#REF!</definedName>
    <definedName name="GEMCO" hidden="1">#REF!</definedName>
    <definedName name="gfgdfg" localSheetId="0" hidden="1">#REF!</definedName>
    <definedName name="gfgdfg" hidden="1">#REF!</definedName>
    <definedName name="GGGTR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rew" hidden="1">#REF!</definedName>
    <definedName name="han" hidden="1">#REF!</definedName>
    <definedName name="hardwar" localSheetId="0" hidden="1">[3]Sheet1!#REF!</definedName>
    <definedName name="hardwar" hidden="1">[3]Sheet1!#REF!</definedName>
    <definedName name="HTML_CodePage" hidden="1">949</definedName>
    <definedName name="HTML_Control" localSheetId="0" hidden="1">{"'용역비'!$A$4:$C$8"}</definedName>
    <definedName name="HTML_Control" hidden="1">{"'용역비'!$A$4:$C$8"}</definedName>
    <definedName name="HTML_Description" hidden="1">""</definedName>
    <definedName name="HTML_Email" hidden="1">""</definedName>
    <definedName name="HTML_Header" hidden="1">"용역비"</definedName>
    <definedName name="HTML_LastUpdate" hidden="1">"99-07-01"</definedName>
    <definedName name="HTML_LineAfter" hidden="1">FALSE</definedName>
    <definedName name="HTML_LineBefore" hidden="1">FALSE</definedName>
    <definedName name="HTML_Name" hidden="1">"전산실"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"C:\USERS\JHW\Kwangju\Distribution-Analysis\HTMLTemp.htm"</definedName>
    <definedName name="HTML_Title" hidden="1">"전체금액"</definedName>
    <definedName name="IIJELLS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BG" localSheetId="0" hidden="1">#REF!</definedName>
    <definedName name="JBG" hidden="1">#REF!</definedName>
    <definedName name="JJFOR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JJ" hidden="1">#REF!</definedName>
    <definedName name="JJSUW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OOO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OOO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PP" localSheetId="0" hidden="1">{#N/A,#N/A,TRUE,"토적및재료집계";#N/A,#N/A,TRUE,"토적및재료집계";#N/A,#N/A,TRUE,"단위량"}</definedName>
    <definedName name="PP" hidden="1">{#N/A,#N/A,TRUE,"토적및재료집계";#N/A,#N/A,TRUE,"토적및재료집계";#N/A,#N/A,TRUE,"단위량"}</definedName>
    <definedName name="PPP" localSheetId="0" hidden="1">{#N/A,#N/A,TRUE,"토적및재료집계";#N/A,#N/A,TRUE,"토적및재료집계";#N/A,#N/A,TRUE,"단위량"}</definedName>
    <definedName name="PPP" hidden="1">{#N/A,#N/A,TRUE,"토적및재료집계";#N/A,#N/A,TRUE,"토적및재료집계";#N/A,#N/A,TRUE,"단위량"}</definedName>
    <definedName name="_xlnm.Print_Area" localSheetId="0">설계예산총괄표!$A$1:$G$18</definedName>
    <definedName name="qor" hidden="1">#REF!</definedName>
    <definedName name="qq" hidden="1">{#N/A,#N/A,FALSE,"단가표지"}</definedName>
    <definedName name="qw" hidden="1">{#N/A,#N/A,FALSE,"단가표지"}</definedName>
    <definedName name="RRR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RR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dg" hidden="1">#REF!</definedName>
    <definedName name="SEP" hidden="1">{#N/A,#N/A,FALSE,"단가표지"}</definedName>
    <definedName name="SSS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sssssss" hidden="1">{"'제10장(표)'!$A$5:$L$10"}</definedName>
    <definedName name="tr" hidden="1">#REF!</definedName>
    <definedName name="tykd" hidden="1">{"'제10장(표)'!$A$5:$L$10"}</definedName>
    <definedName name="wew" localSheetId="0" hidden="1">#REF!</definedName>
    <definedName name="wew" hidden="1">#REF!</definedName>
    <definedName name="wm.조골재1" hidden="1">{#N/A,#N/A,FALSE,"조골재"}</definedName>
    <definedName name="wrn.2번." hidden="1">{#N/A,#N/A,FALSE,"2~8번"}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교육청.1" hidden="1">{#N/A,#N/A,FALSE,"전력간선"}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업체별._.견적공사명." hidden="1">{"SJ - 기본 보기",#N/A,FALSE,"공사별 외주견적"}</definedName>
    <definedName name="wrn.운반시간." hidden="1">{#N/A,#N/A,FALSE,"운반시간"}</definedName>
    <definedName name="wrn.이정표." hidden="1">{#N/A,#N/A,FALSE,"이정표"}</definedName>
    <definedName name="wrn.일위대가." hidden="1">{#N/A,#N/A,TRUE,"대가1"}</definedName>
    <definedName name="wrn.전열선출서." localSheetId="0" hidden="1">{#N/A,#N/A,FALSE,"전열산출서"}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목차." hidden="1">{#N/A,#N/A,FALSE,"표지목차"}</definedName>
    <definedName name="wrn.혼합골재." hidden="1">{#N/A,#N/A,FALSE,"혼합골재"}</definedName>
    <definedName name="WW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YYY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YYY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#REF!</definedName>
    <definedName name="ZZ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ㄱㅈㅎ" hidden="1">#REF!</definedName>
    <definedName name="가도" hidden="1">#REF!</definedName>
    <definedName name="간다" hidden="1">#REF!</definedName>
    <definedName name="강" hidden="1">{"'제10장(표)'!$A$5:$L$10"}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골재.시멘트집꼐" localSheetId="0" hidden="1">#REF!</definedName>
    <definedName name="골재.시멘트집꼐" hidden="1">#REF!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" hidden="1">{#N/A,#N/A,FALSE,"전력간선"}</definedName>
    <definedName name="구" localSheetId="0" hidden="1">[4]중기비!#REF!</definedName>
    <definedName name="구" hidden="1">[4]중기비!#REF!</definedName>
    <definedName name="기타경비" localSheetId="0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김" localSheetId="0" hidden="1">[5]대비!#REF!</definedName>
    <definedName name="김" hidden="1">[5]대비!#REF!</definedName>
    <definedName name="ㄴㄱㄹ" hidden="1">#REF!</definedName>
    <definedName name="ㄴㄴㄴ" localSheetId="0" hidden="1">#REF!</definedName>
    <definedName name="ㄴㄴㄴ" hidden="1">#REF!</definedName>
    <definedName name="ㄴㄴㄴㄴ" localSheetId="0" hidden="1">#REF!</definedName>
    <definedName name="ㄴㄴㄴㄴ" hidden="1">#REF!</definedName>
    <definedName name="ㄴㄴㄴㄴㄴ" localSheetId="0" hidden="1">#REF!</definedName>
    <definedName name="ㄴㄴㄴㄴㄴ" hidden="1">#REF!</definedName>
    <definedName name="ㄴㅁ" hidden="1">#REF!</definedName>
    <definedName name="ㄴㅇㄴㅇ" hidden="1">{#N/A,#N/A,FALSE,"단가표지"}</definedName>
    <definedName name="나나나" hidden="1">{"'제10장(표)'!$A$5:$L$10"}</definedName>
    <definedName name="나ㅏㅓ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남남" localSheetId="0" hidden="1">[3]Sheet1!#REF!</definedName>
    <definedName name="남남" hidden="1">[3]Sheet1!#REF!</definedName>
    <definedName name="내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0" hidden="1">{#N/A,#N/A,TRUE,"토적및재료집계";#N/A,#N/A,TRUE,"토적및재료집계";#N/A,#N/A,TRUE,"단위량"}</definedName>
    <definedName name="ㄷ" hidden="1">{#N/A,#N/A,TRUE,"토적및재료집계";#N/A,#N/A,TRUE,"토적및재료집계";#N/A,#N/A,TRUE,"단위량"}</definedName>
    <definedName name="ㄷㄷ" localSheetId="0" hidden="1">#REF!</definedName>
    <definedName name="ㄷㄷ" hidden="1">#REF!</definedName>
    <definedName name="단가조사자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가조사자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로표지2" hidden="1">{#N/A,#N/A,FALSE,"전력간선"}</definedName>
    <definedName name="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시" hidden="1">{"'제10장(표)'!$A$5:$L$10"}</definedName>
    <definedName name="도시경관계획" hidden="1">{"'제10장(표)'!$A$5:$L$10"}</definedName>
    <definedName name="ㄹ" localSheetId="0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ㄹ" hidden="1">#REF!</definedName>
    <definedName name="ㄹㄹ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ㅇㄴ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호" hidden="1">#REF!</definedName>
    <definedName name="라ㅓ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ㄴ" hidden="1">#REF!</definedName>
    <definedName name="ㅁㄴㄹㅇㄴㅁ" hidden="1">{#N/A,#N/A,FALSE,"단가표지"}</definedName>
    <definedName name="ㅁㅁㅁ" localSheetId="0" hidden="1">#REF!</definedName>
    <definedName name="ㅁㅁㅁ" hidden="1">#REF!</definedName>
    <definedName name="ㅁㅁㅁㅁㅁㅁ" hidden="1">#REF!</definedName>
    <definedName name="ㅁㅁㅁㅁㅁㅁㅁ" hidden="1">{"'제10장(표)'!$A$5:$L$10"}</definedName>
    <definedName name="ㅁㅁㅁㅁㅁㅁㅁㅁㅁㅁㅁㅁㅁ" hidden="1">{"'제10장(표)'!$A$5:$L$10"}</definedName>
    <definedName name="ㅁㅅㅅㅁㄱ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변동내역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변동내역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미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ㅂㅂ" localSheetId="0" hidden="1">{"'용역비'!$A$4:$C$8"}</definedName>
    <definedName name="ㅂㅂㅂ" hidden="1">{"'용역비'!$A$4:$C$8"}</definedName>
    <definedName name="방음벽" localSheetId="0" hidden="1">#REF!</definedName>
    <definedName name="방음벽" hidden="1">#REF!</definedName>
    <definedName name="배수2" hidden="1">{#N/A,#N/A,FALSE,"배수1"}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대1" hidden="1">{#N/A,#N/A,FALSE,"부대2"}</definedName>
    <definedName name="부산주경기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ㅅ" localSheetId="0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산" hidden="1">{"'제10장(표)'!$A$5:$L$10"}</definedName>
    <definedName name="산근표지" hidden="1">{"'제10장(표)'!$A$5:$L$10"}</definedName>
    <definedName name="산돌이" hidden="1">{#N/A,#N/A,FALSE,"단가표지"}</definedName>
    <definedName name="산출근" hidden="1">{"'제10장(표)'!$A$5:$L$10"}</definedName>
    <definedName name="산출근거44" hidden="1">{"'제10장(표)'!$A$5:$L$10"}</definedName>
    <definedName name="상" hidden="1">{"'제10장(표)'!$A$5:$L$10"}</definedName>
    <definedName name="새이름2" hidden="1">#REF!</definedName>
    <definedName name="선진" hidden="1">{#N/A,#N/A,FALSE,"골재소요량";#N/A,#N/A,FALSE,"골재소요량"}</definedName>
    <definedName name="수" localSheetId="0" hidden="1">#REF!</definedName>
    <definedName name="수" hidden="1">#REF!</definedName>
    <definedName name="수준측량연장" hidden="1">{"'제10장(표)'!$A$5:$L$10"}</definedName>
    <definedName name="순공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위결정" hidden="1">{"'제10장(표)'!$A$5:$L$10"}</definedName>
    <definedName name="시멘트골재집계" localSheetId="0" hidden="1">[1]중기비!#REF!</definedName>
    <definedName name="시멘트골재집계" hidden="1">[1]중기비!#REF!</definedName>
    <definedName name="ㅇㄴㅁ" hidden="1">#REF!</definedName>
    <definedName name="ㅇㄹㄹ" localSheetId="0" hidden="1">#REF!</definedName>
    <definedName name="ㅇㄹㄹ" hidden="1">#REF!</definedName>
    <definedName name="ㅇ라ㅓㅏㅗ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ㅁㄴ" hidden="1">{#N/A,#N/A,FALSE,"혼합골재"}</definedName>
    <definedName name="ㅇㅇㄹ" localSheetId="0" hidden="1">#REF!</definedName>
    <definedName name="ㅇㅇㄹ" hidden="1">#REF!</definedName>
    <definedName name="ㅇㅎㅇ" hidden="1">{"'관경확장'!$A$79:$M$98","'관경확장'!$A$54:$M$78"}</definedName>
    <definedName name="아ㅏㅓ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양재승2222222" localSheetId="0" hidden="1">[6]차액보증!#REF!</definedName>
    <definedName name="양재승2222222" hidden="1">[6]차액보증!#REF!</definedName>
    <definedName name="어ㅓㅓ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억이상" hidden="1">{#N/A,#N/A,FALSE,"2~8번"}</definedName>
    <definedName name="업체" hidden="1">#REF!</definedName>
    <definedName name="오" hidden="1">#REF!</definedName>
    <definedName name="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" localSheetId="0" hidden="1">{#N/A,#N/A,TRUE,"토적및재료집계";#N/A,#N/A,TRUE,"토적및재료집계";#N/A,#N/A,TRUE,"단위량"}</definedName>
    <definedName name="원가계산" hidden="1">{#N/A,#N/A,TRUE,"토적및재료집계";#N/A,#N/A,TRUE,"토적및재료집계";#N/A,#N/A,TRUE,"단위량"}</definedName>
    <definedName name="원가계산19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남내역" hidden="1">#REF!</definedName>
    <definedName name="의" hidden="1">{#N/A,#N/A,FALSE,"운반시간"}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{"'제10장(표)'!$A$5:$L$10"}</definedName>
    <definedName name="일위다" hidden="1">{"'제10장(표)'!$A$5:$L$10"}</definedName>
    <definedName name="일위대" hidden="1">{"'제10장(표)'!$A$5:$L$10"}</definedName>
    <definedName name="일집" localSheetId="0" hidden="1">#REF!</definedName>
    <definedName name="일집" hidden="1">#REF!</definedName>
    <definedName name="임금" hidden="1">{"'제10장(표)'!$A$5:$L$10"}</definedName>
    <definedName name="입찰금액안" localSheetId="0" hidden="1">#REF!</definedName>
    <definedName name="입찰금액안" hidden="1">#REF!</definedName>
    <definedName name="ㅈㅈㅈ" localSheetId="0" hidden="1">{#N/A,#N/A,TRUE,"토적및재료집계";#N/A,#N/A,TRUE,"토적및재료집계";#N/A,#N/A,TRUE,"단위량"}</definedName>
    <definedName name="ㅈㅈㅈ" hidden="1">{#N/A,#N/A,TRUE,"토적및재료집계";#N/A,#N/A,TRUE,"토적및재료집계";#N/A,#N/A,TRUE,"단위량"}</definedName>
    <definedName name="전시장비노임단가" hidden="1">{"SJ - 기본 보기",#N/A,FALSE,"공사별 외주견적"}</definedName>
    <definedName name="전영희" hidden="1">{#N/A,#N/A,FALSE,"골재소요량";#N/A,#N/A,FALSE,"골재소요량"}</definedName>
    <definedName name="제조3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제조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사가" localSheetId="0" hidden="1">[7]입찰안!#REF!</definedName>
    <definedName name="조사가" hidden="1">[7]입찰안!#REF!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증감1" hidden="1">{#N/A,#N/A,FALSE,"2~8번"}</definedName>
    <definedName name="직매54P" localSheetId="0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철근량" hidden="1">{#N/A,#N/A,FALSE,"전력간선"}</definedName>
    <definedName name="총공사비2" hidden="1">{#N/A,#N/A,FALSE,"전력간선"}</definedName>
    <definedName name="촤" hidden="1">{"SJ - 기본 보기",#N/A,FALSE,"공사별 외주견적"}</definedName>
    <definedName name="케이블간지" localSheetId="0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ㅌㅌ" hidden="1">{"'제10장(표)'!$A$5:$L$10"}</definedName>
    <definedName name="토" hidden="1">#REF!</definedName>
    <definedName name="토공1" hidden="1">{#N/A,#N/A,FALSE,"토공2"}</definedName>
    <definedName name="토공2" hidden="1">{#N/A,#N/A,FALSE,"구조1"}</definedName>
    <definedName name="토목설계" hidden="1">{#N/A,#N/A,FALSE,"골재소요량";#N/A,#N/A,FALSE,"골재소요량"}</definedName>
    <definedName name="파일" localSheetId="0" hidden="1">#REF!</definedName>
    <definedName name="파일" hidden="1">#REF!</definedName>
    <definedName name="팔" hidden="1">#REF!</definedName>
    <definedName name="포장1" hidden="1">{#N/A,#N/A,FALSE,"포장2"}</definedName>
    <definedName name="ㅎㅎㅎ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" hidden="1">{"'제10장(표)'!$A$5:$L$10"}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" hidden="1">#REF!</definedName>
    <definedName name="호표자" hidden="1">{"'관경확장'!$A$79:$M$98","'관경확장'!$A$54:$M$78"}</definedName>
    <definedName name="호ㅓㅕㅏ6ㅅ서ㅛㅓ" localSheetId="0" hidden="1">#REF!</definedName>
    <definedName name="호ㅓㅕㅏ6ㅅ서ㅛㅓ" hidden="1">#REF!</definedName>
    <definedName name="ㅏㅏㅏ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갸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ㄴㄱ" hidden="1">#REF!</definedName>
    <definedName name="ㅓ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ㅏ아ㅓ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45621"/>
</workbook>
</file>

<file path=xl/calcChain.xml><?xml version="1.0" encoding="utf-8"?>
<calcChain xmlns="http://schemas.openxmlformats.org/spreadsheetml/2006/main">
  <c r="F14" i="1" l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  <c r="F4" i="1"/>
  <c r="A4" i="1"/>
  <c r="A2" i="1"/>
  <c r="F16" i="1" l="1"/>
  <c r="F17" i="1" s="1"/>
  <c r="F18" i="1" l="1"/>
</calcChain>
</file>

<file path=xl/sharedStrings.xml><?xml version="1.0" encoding="utf-8"?>
<sst xmlns="http://schemas.openxmlformats.org/spreadsheetml/2006/main" count="18" uniqueCount="11">
  <si>
    <t>설 계 예 산 총 괄 표</t>
    <phoneticPr fontId="5" type="noConversion"/>
  </si>
  <si>
    <t>품    명</t>
    <phoneticPr fontId="11" type="noConversion"/>
  </si>
  <si>
    <t>규 격</t>
    <phoneticPr fontId="11" type="noConversion"/>
  </si>
  <si>
    <t>단 위</t>
    <phoneticPr fontId="11" type="noConversion"/>
  </si>
  <si>
    <t>수 량</t>
    <phoneticPr fontId="11" type="noConversion"/>
  </si>
  <si>
    <t>금 액(원)</t>
    <phoneticPr fontId="11" type="noConversion"/>
  </si>
  <si>
    <t>비   고</t>
    <phoneticPr fontId="11" type="noConversion"/>
  </si>
  <si>
    <t>식</t>
    <phoneticPr fontId="11" type="noConversion"/>
  </si>
  <si>
    <t>소        계</t>
    <phoneticPr fontId="11" type="noConversion"/>
  </si>
  <si>
    <t>부가가치세</t>
    <phoneticPr fontId="11" type="noConversion"/>
  </si>
  <si>
    <t>합        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</si>
</sst>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8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.0"/>
    <numFmt numFmtId="177" formatCode="#,##0_ "/>
    <numFmt numFmtId="178" formatCode="_ * #,##0.00_ ;_ * \-#,##0.00_ ;_ * &quot;-&quot;??_ ;_ @_ "/>
    <numFmt numFmtId="179" formatCode="\ "/>
    <numFmt numFmtId="180" formatCode="&quot;₩&quot;\!\$#\!\,##0_);[Red]&quot;₩&quot;\!\(&quot;₩&quot;\!\$#\!\,##0&quot;₩&quot;\!\)"/>
    <numFmt numFmtId="181" formatCode="0\!.0000000000000000"/>
    <numFmt numFmtId="182" formatCode="mm&quot;월&quot;dd&quot;일&quot;"/>
    <numFmt numFmtId="183" formatCode="&quot;₩&quot;#,##0.00;[Red]&quot;₩&quot;\-#,##0.00"/>
    <numFmt numFmtId="184" formatCode="&quot;$&quot;#\!\,##0\!.00_);[Red]&quot;₩&quot;\!\(&quot;$&quot;#\!\,##0\!.00&quot;₩&quot;\!\)"/>
    <numFmt numFmtId="185" formatCode="&quot;?#,##0.00;\-&quot;&quot;?&quot;#,##0.00"/>
    <numFmt numFmtId="186" formatCode="&quot;₩&quot;#,##0;[Red]&quot;₩&quot;\-#,##0"/>
    <numFmt numFmtId="187" formatCode="0.0"/>
    <numFmt numFmtId="188" formatCode="mm&quot;월&quot;\ dd&quot;일&quot;"/>
    <numFmt numFmtId="189" formatCode=";;;"/>
    <numFmt numFmtId="190" formatCode="#,##0.00_ "/>
    <numFmt numFmtId="191" formatCode="&quot;₩&quot;#,##0.00;[Red]&quot;₩&quot;&quot;₩&quot;\!\-#,##0.00"/>
    <numFmt numFmtId="192" formatCode="_-* #,##0.00_-;\-* #,##0.00_-;_-* &quot;-&quot;_-;_-@_-"/>
    <numFmt numFmtId="193" formatCode="_-* #,##0.0_-;\-* #,##0.0_-;_-* &quot;-&quot;??_-;_-@_-"/>
    <numFmt numFmtId="194" formatCode="_-* #,##0_-;\-* #,##0_-;_-* &quot;-&quot;??_-;_-@_-"/>
    <numFmt numFmtId="195" formatCode="#.00"/>
    <numFmt numFmtId="196" formatCode="_ * #,##0_ ;_ * \-#,##0_ ;_ * &quot;-&quot;_ ;_ @_ "/>
    <numFmt numFmtId="197" formatCode="#,##0;&quot;-&quot;#,##0"/>
    <numFmt numFmtId="198" formatCode="0.000"/>
    <numFmt numFmtId="199" formatCode="#,##0.000\ &quot;10공/㎥ &quot;"/>
    <numFmt numFmtId="200" formatCode="#,##0.000_ "/>
    <numFmt numFmtId="201" formatCode="#,##0.00_);[Red]\(#,##0.00\)"/>
    <numFmt numFmtId="202" formatCode="#."/>
    <numFmt numFmtId="203" formatCode="#,##0.00\ &quot;a &quot;"/>
    <numFmt numFmtId="204" formatCode="_-&quot;₩&quot;* #,##0.00_-;\!\-&quot;₩&quot;* #,##0.00_-;_-&quot;₩&quot;* &quot;-&quot;??_-;_-@_-"/>
    <numFmt numFmtId="205" formatCode="#,##0;[Red]&quot;-&quot;#,##0"/>
    <numFmt numFmtId="206" formatCode="#,##0.00;[Red]&quot;-&quot;#,##0.00"/>
    <numFmt numFmtId="207" formatCode="\&lt;#,##0\&gt;"/>
    <numFmt numFmtId="208" formatCode="_ &quot;₩&quot;* #,##0_ ;_ &quot;₩&quot;* \-#,##0_ ;_ &quot;₩&quot;* &quot;-&quot;_ ;_ @_ "/>
    <numFmt numFmtId="209" formatCode="_ &quot;₩&quot;* #,##0.00_ ;_ &quot;₩&quot;* \-#,##0.00_ ;_ &quot;₩&quot;* &quot;-&quot;??_ ;_ @_ "/>
    <numFmt numFmtId="210" formatCode="%#.00"/>
    <numFmt numFmtId="211" formatCode="#,##0."/>
    <numFmt numFmtId="212" formatCode="_-* #,##0&quot;₩&quot;\ _D_M_-;&quot;₩&quot;\-* #,##0&quot;₩&quot;\ _D_M_-;_-* &quot;-&quot;&quot;₩&quot;\ _D_M_-;_-@_-"/>
    <numFmt numFmtId="213" formatCode="General_)"/>
    <numFmt numFmtId="214" formatCode="* #,##0.0"/>
    <numFmt numFmtId="215" formatCode="#,##0.00000"/>
    <numFmt numFmtId="216" formatCode="_(&quot;$&quot;* #,##0_);_(&quot;$&quot;* &quot;₩&quot;&quot;₩&quot;&quot;₩&quot;&quot;₩&quot;&quot;₩&quot;&quot;₩&quot;\(#,##0&quot;₩&quot;&quot;₩&quot;&quot;₩&quot;&quot;₩&quot;&quot;₩&quot;&quot;₩&quot;\);_(&quot;$&quot;* &quot;-&quot;_);_(@_)"/>
    <numFmt numFmtId="217" formatCode="_ * #,##0_ ;_ * &quot;₩&quot;\-#,##0_ ;_ * &quot;-&quot;??_ ;_ @_ "/>
    <numFmt numFmtId="218" formatCode="&quot;₩&quot;&quot;₩&quot;&quot;₩&quot;&quot;₩&quot;&quot;₩&quot;&quot;₩&quot;\$#,##0.00_);&quot;₩&quot;&quot;₩&quot;&quot;₩&quot;&quot;₩&quot;&quot;₩&quot;&quot;₩&quot;\(&quot;₩&quot;&quot;₩&quot;&quot;₩&quot;&quot;₩&quot;&quot;₩&quot;&quot;₩&quot;\$#,##0.00&quot;₩&quot;&quot;₩&quot;&quot;₩&quot;&quot;₩&quot;&quot;₩&quot;&quot;₩&quot;\)"/>
    <numFmt numFmtId="219" formatCode="0.0%;[Red]&quot;△&quot;0.0%"/>
    <numFmt numFmtId="220" formatCode="&quot;₩&quot;#,##0;&quot;₩&quot;\-#,##0"/>
    <numFmt numFmtId="221" formatCode="0.00000000"/>
    <numFmt numFmtId="222" formatCode="&quot;₩&quot;#,##0.00;[Red]&quot;₩&quot;\-&quot;₩&quot;#,##0.00"/>
    <numFmt numFmtId="223" formatCode="#,##0;\(#,##0\)"/>
    <numFmt numFmtId="224" formatCode="#,##0.0000;\(#,##0.0000\);\ &quot;-&quot;\ "/>
    <numFmt numFmtId="225" formatCode="_-&quot;S&quot;&quot;₩&quot;\!\ * #,##0_-;&quot;₩&quot;\!\-&quot;S&quot;&quot;₩&quot;\!\ * #,##0_-;_-&quot;S&quot;&quot;₩&quot;\!\ * &quot;-&quot;_-;_-@_-"/>
    <numFmt numFmtId="226" formatCode="#,##0&quot;?_);\(#,##0&quot;&quot;?&quot;\)"/>
    <numFmt numFmtId="227" formatCode="_ * #,##0_ ;_ * &quot;₩&quot;&quot;₩&quot;&quot;₩&quot;\-#,##0_ ;_ * &quot;-&quot;_ ;_ @_ "/>
    <numFmt numFmtId="228" formatCode="\$#.00"/>
    <numFmt numFmtId="229" formatCode="0.00000"/>
    <numFmt numFmtId="230" formatCode="_ &quot;₩&quot;* #,##0.00_ ;_ &quot;₩&quot;* &quot;₩&quot;&quot;₩&quot;&quot;₩&quot;&quot;₩&quot;\-#,##0.00_ ;_ &quot;₩&quot;* &quot;-&quot;??_ ;_ @_ "/>
    <numFmt numFmtId="231" formatCode="&quot;₩&quot;#,##0.00;&quot;₩&quot;&quot;₩&quot;\-#,##0.00"/>
    <numFmt numFmtId="232" formatCode="&quot;₩&quot;#,##0.00;&quot;₩&quot;\-#,##0.00"/>
    <numFmt numFmtId="233" formatCode="#,##0&quot;?_);[Red]\(#,##0&quot;&quot;?&quot;\)"/>
    <numFmt numFmtId="234" formatCode="&quot;₩&quot;\$#,##0_);&quot;₩&quot;\(&quot;₩&quot;\$#,##0&quot;₩&quot;\)"/>
    <numFmt numFmtId="235" formatCode="\$#,##0.00;\(\$#,##0.00\)"/>
    <numFmt numFmtId="236" formatCode="#,##0.0000\ ;\(#,##0.0000\)"/>
    <numFmt numFmtId="237" formatCode="m\o\n\th\ d\,\ yyyy"/>
    <numFmt numFmtId="238" formatCode="&quot;$&quot;#,##0.00;&quot;$&quot;\-#,##0.00"/>
    <numFmt numFmtId="239" formatCode="\$#,##0;\(\$#,##0\)"/>
    <numFmt numFmtId="240" formatCode="#,##0.0;\(#,##0.0\);\ &quot;-&quot;\ "/>
    <numFmt numFmtId="241" formatCode="0\ &quot;EA&quot;"/>
    <numFmt numFmtId="242" formatCode="_-&quot;₩&quot;* #,##0_-;\!\-&quot;₩&quot;* #,##0_-;_-&quot;₩&quot;* &quot;-&quot;_-;_-@_-"/>
    <numFmt numFmtId="243" formatCode="#,##0.000\ &quot;EA &quot;"/>
    <numFmt numFmtId="244" formatCode="\$#."/>
    <numFmt numFmtId="245" formatCode="_-[$€-2]* #,##0.00_-;&quot;₩&quot;\!\-[$€-2]* #,##0.00_-;_-[$€-2]* &quot;-&quot;??_-"/>
    <numFmt numFmtId="246" formatCode="_-[$€-2]* #,##0.00_-;\-[$€-2]* #,##0.00_-;_-[$€-2]* &quot;-&quot;??_-"/>
    <numFmt numFmtId="247" formatCode=";;"/>
    <numFmt numFmtId="248" formatCode="0.00000%"/>
    <numFmt numFmtId="249" formatCode="&quot;$&quot;#,##0;[Red]&quot;$&quot;\-#,##0"/>
    <numFmt numFmtId="250" formatCode="#,##0.000\ &quot;㎏ &quot;"/>
    <numFmt numFmtId="251" formatCode="_-* #,##0.00_-;\!\-* #,##0.00_-;_-* &quot;-&quot;??_-;_-@_-"/>
    <numFmt numFmtId="252" formatCode="###,###,"/>
    <numFmt numFmtId="253" formatCode="#,##0.00\ &quot;ℓ &quot;"/>
    <numFmt numFmtId="254" formatCode="\!\$#,##0_);[Red]\!\(\!\$#,##0\!\)"/>
    <numFmt numFmtId="255" formatCode="#,##0.000\ &quot;m  &quot;"/>
    <numFmt numFmtId="256" formatCode="_-* #,##0_-;\!\-* #,##0_-;_-* &quot;-&quot;_-;_-@_-"/>
    <numFmt numFmtId="257" formatCode="\!\$#,##0.00_);\!\(\!\$#,##0.00\!\)"/>
    <numFmt numFmtId="258" formatCode="#,##0.000\ &quot;㎡ &quot;"/>
    <numFmt numFmtId="259" formatCode="\!\$#,##0.00_);[Red]\!\(\!\$#,##0.00\!\)"/>
    <numFmt numFmtId="260" formatCode="#,##0.000\ &quot;㎥ &quot;"/>
    <numFmt numFmtId="261" formatCode="&quot;₩&quot;#,##0.00;[Red]\!\-&quot;₩&quot;#,##0.00"/>
    <numFmt numFmtId="262" formatCode="&quot;Fr.&quot;\ #,##0;[Red]&quot;Fr.&quot;\ \-#,##0"/>
    <numFmt numFmtId="263" formatCode="&quot;Fr.&quot;\ #,##0.00;[Red]&quot;Fr.&quot;\ \-#,##0.00"/>
    <numFmt numFmtId="264" formatCode="\(0.0\)"/>
    <numFmt numFmtId="265" formatCode="&quot;A$&quot;\ #,##0.0;&quot;$&quot;\-#,##0.0"/>
    <numFmt numFmtId="266" formatCode="&quot;$&quot;#,##0_);\(&quot;$&quot;#,##0\)"/>
    <numFmt numFmtId="267" formatCode="&quot;$&quot;#,##0;&quot;$&quot;\-#,##0"/>
    <numFmt numFmtId="268" formatCode="_ &quot;₩&quot;* #,##0.0000000_ ;_ &quot;₩&quot;* &quot;₩&quot;\-#,##0.0000000_ ;_ &quot;₩&quot;* &quot;-&quot;??_ ;_ @_ "/>
    <numFmt numFmtId="269" formatCode="&quot;₩&quot;#,##0;&quot;₩&quot;&quot;₩&quot;\-#,##0"/>
    <numFmt numFmtId="270" formatCode="0.0_)"/>
    <numFmt numFmtId="271" formatCode="_-&quot;₩&quot;* #,##0_-;&quot;₩&quot;\-&quot;₩&quot;* #,##0_-;_-&quot;₩&quot;* &quot;-&quot;_-;_-@_-"/>
    <numFmt numFmtId="272" formatCode="#,##0;[Red]&quot;△&quot;#,##0"/>
    <numFmt numFmtId="273" formatCode="_-* #,##0_-;&quot;₩&quot;\-* #,##0_-;_-* &quot;-&quot;_-;_-@_-"/>
    <numFmt numFmtId="274" formatCode="0\ &quot;t&quot;"/>
    <numFmt numFmtId="275" formatCode="&quot;₩&quot;#,##0;[Red]&quot;₩&quot;\!\-&quot;₩&quot;#,##0"/>
    <numFmt numFmtId="276" formatCode="#,##0.000\ &quot;ton &quot;"/>
    <numFmt numFmtId="277" formatCode="_ * #,##0.000000_ ;_ * &quot;₩&quot;\-#,##0.000000_ ;_ * &quot;-&quot;??_ ;_ @_ "/>
    <numFmt numFmtId="278" formatCode="&quot;US$&quot;#,##0_);\(&quot;US$&quot;#,##0\)"/>
    <numFmt numFmtId="279" formatCode="#,##0.00\ &quot;개 &quot;"/>
    <numFmt numFmtId="280" formatCode="&quot;₩&quot;#,##0;\!\-&quot;₩&quot;#,##0"/>
    <numFmt numFmtId="281" formatCode="#,###\ &quot;개&quot;"/>
    <numFmt numFmtId="282" formatCode="&quot;₩&quot;#,##0;[Red]\!\-&quot;₩&quot;#,##0"/>
    <numFmt numFmtId="283" formatCode="#,##0.0\ &quot;개소 &quot;"/>
    <numFmt numFmtId="284" formatCode="&quot;₩&quot;#,##0.00;\!\-&quot;₩&quot;#,##0.00"/>
    <numFmt numFmtId="285" formatCode="0.000000000&quot;/360&quot;"/>
    <numFmt numFmtId="286" formatCode="&quot;$&quot;#,##0;&quot;$&quot;&quot;$&quot;&quot;$&quot;&quot;$&quot;\-#,##0"/>
    <numFmt numFmtId="287" formatCode="_ &quot;SFr.&quot;* #,##0_ ;_ &quot;SFr.&quot;* &quot;₩&quot;&quot;₩&quot;&quot;₩&quot;&quot;₩&quot;&quot;₩&quot;&quot;₩&quot;&quot;₩&quot;&quot;₩&quot;&quot;₩&quot;&quot;₩&quot;&quot;₩&quot;&quot;₩&quot;&quot;₩&quot;\-#,##0_ ;_ &quot;SFr.&quot;* &quot;-&quot;_ ;_ @_ "/>
    <numFmt numFmtId="288" formatCode="#,###.00\ &quot;매 &quot;"/>
    <numFmt numFmtId="289" formatCode="_(&quot;RM&quot;* #,##0.00_);_(&quot;RM&quot;* \(#,##0.00\);_(&quot;RM&quot;* &quot;-&quot;??_);_(@_)"/>
    <numFmt numFmtId="290" formatCode="0_);\(0\)"/>
    <numFmt numFmtId="291" formatCode="0.0%"/>
    <numFmt numFmtId="292" formatCode="@\ &quot;주임&quot;"/>
    <numFmt numFmtId="293" formatCode="[Red]#,##0"/>
    <numFmt numFmtId="294" formatCode="0_ "/>
    <numFmt numFmtId="295" formatCode="#,##0.000"/>
    <numFmt numFmtId="296" formatCode="[Red]#,##0.00"/>
    <numFmt numFmtId="297" formatCode="[Red]#,##0.000"/>
    <numFmt numFmtId="298" formatCode="0.000_ "/>
    <numFmt numFmtId="299" formatCode=";\ ;\ ;"/>
    <numFmt numFmtId="300" formatCode="0.0000&quot;)&quot;"/>
    <numFmt numFmtId="301" formatCode="0.0_ "/>
    <numFmt numFmtId="302" formatCode="&quot;  &quot;@"/>
    <numFmt numFmtId="303" formatCode="&quot;     &quot;@"/>
    <numFmt numFmtId="304" formatCode="0.00\ &quot;)&quot;"/>
    <numFmt numFmtId="305" formatCode="0.00\ &quot;)]&quot;"/>
    <numFmt numFmtId="306" formatCode="#\!\,##0;&quot;₩&quot;\!\-#\!\,##0\!.00"/>
    <numFmt numFmtId="307" formatCode="#,##0;\-#,##0.00"/>
    <numFmt numFmtId="308" formatCode="_ &quot;₩&quot;* #,##0.00_ ;_ &quot;₩&quot;* &quot;₩&quot;&quot;₩&quot;&quot;₩&quot;&quot;₩&quot;&quot;₩&quot;&quot;₩&quot;&quot;₩&quot;&quot;₩&quot;\-#,##0.00_ ;_ &quot;₩&quot;* &quot;-&quot;??_ ;_ @_ "/>
    <numFmt numFmtId="309" formatCode="0.00_);[Red]\(0.00\)"/>
    <numFmt numFmtId="310" formatCode="&quot;₩&quot;#,##0.00;[Red]&quot;₩&quot;\!\!\-&quot;₩&quot;#,##0.00"/>
    <numFmt numFmtId="311" formatCode="&quot;₩&quot;#,##0;[Red]&quot;₩&quot;&quot;₩&quot;\!\!\-&quot;₩&quot;#,##0"/>
    <numFmt numFmtId="312" formatCode="_-* #,##0.00_-;&quot;₩&quot;&quot;₩&quot;&quot;₩&quot;\!\!\!\-* #,##0.00_-;_-* &quot;-&quot;??_-;_-@_-"/>
    <numFmt numFmtId="313" formatCode="_ * #,##0_ ;_ * &quot;₩&quot;&quot;₩&quot;\!\!\-#,##0_ ;_ * &quot;-&quot;??_ ;_ @_ "/>
    <numFmt numFmtId="314" formatCode="&quot;₩&quot;#,##0;&quot;₩&quot;\!\-&quot;₩&quot;#,##0"/>
    <numFmt numFmtId="315" formatCode="&quot;₩&quot;#,##0.00;[Red]&quot;₩&quot;&quot;₩&quot;\!\!\-&quot;₩&quot;#,##0.00"/>
    <numFmt numFmtId="316" formatCode="_-* #,##0_-;&quot;₩&quot;\!\!\-* #,##0_-;_-* &quot;-&quot;_-;_-@_-"/>
    <numFmt numFmtId="317" formatCode="&quot;$&quot;#,##0.00_);\(&quot;$&quot;#,##0.00\)"/>
    <numFmt numFmtId="318" formatCode="&quot;$&quot;#,##0;[Red]&quot;$&quot;&quot;$&quot;&quot;$&quot;&quot;$&quot;\-#,##0"/>
    <numFmt numFmtId="319" formatCode="0.000\ &quot;²&quot;"/>
    <numFmt numFmtId="320" formatCode="_ * #,##0_ ;_ * &quot;₩&quot;\!\-#,##0_ ;_ * &quot;-&quot;_ ;_ @_ "/>
    <numFmt numFmtId="321" formatCode="&quot;(&quot;\ 0.00"/>
    <numFmt numFmtId="322" formatCode="&quot;[(&quot;\ 0.00"/>
    <numFmt numFmtId="323" formatCode="_-#,##0;\-#,##0;&quot;-&quot;_-;_-@_-"/>
    <numFmt numFmtId="324" formatCode="&quot;US$&quot;#,##0_);[Red]\(&quot;US$&quot;#,##0\)"/>
    <numFmt numFmtId="325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\-#,##0"/>
    <numFmt numFmtId="326" formatCode="&quot;RM&quot;#,##0_);[Red]\(&quot;RM&quot;#,##0\)"/>
    <numFmt numFmtId="327" formatCode="#,##0\ ;[Red]&quot;-&quot;#,##0\ "/>
    <numFmt numFmtId="328" formatCode="* #,##0\ ;[Red]* &quot;-&quot;#,##0\ "/>
    <numFmt numFmtId="329" formatCode="_-* #,##0.000_-;\-* #,##0.000_-;_-* &quot;-&quot;_-;_-@_-"/>
    <numFmt numFmtId="330" formatCode="#,##0.####;[Red]&quot;-&quot;#,##0.####"/>
    <numFmt numFmtId="331" formatCode="#,##0.0###\ ;[Red]&quot;-&quot;#,##0.0###\ "/>
    <numFmt numFmtId="332" formatCode="0.00000000&quot;/360&quot;"/>
    <numFmt numFmtId="333" formatCode="_-* #,##0.00_-;&quot;$&quot;&quot;$&quot;\-* #,##0.00_-;_-* &quot;-&quot;??_-;_-@_-"/>
    <numFmt numFmtId="334" formatCode="_-&quot;$&quot;* #,##0_-;\-&quot;$&quot;* #,##0_-;_-&quot;$&quot;* &quot;-&quot;_-;_-@_-"/>
    <numFmt numFmtId="335" formatCode="0.0000000&quot;/360&quot;"/>
    <numFmt numFmtId="336" formatCode="&quot;₩&quot;#,##0.00\ ;\(&quot;₩&quot;#,##0.00\)"/>
    <numFmt numFmtId="337" formatCode="&quot;(&quot;0.000000&quot;－&quot;"/>
    <numFmt numFmtId="338" formatCode="&quot;$&quot;#,##0.00;&quot;$&quot;&quot;$&quot;&quot;$&quot;&quot;$&quot;\-#,##0.00"/>
  </numFmts>
  <fonts count="16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b/>
      <u/>
      <sz val="16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바탕체"/>
      <family val="1"/>
      <charset val="129"/>
    </font>
    <font>
      <sz val="12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8"/>
      <name val="돋움"/>
      <family val="3"/>
      <charset val="129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sz val="11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0"/>
      <name val="바탕체"/>
      <family val="1"/>
      <charset val="129"/>
    </font>
    <font>
      <sz val="10"/>
      <name val="Arial"/>
      <family val="2"/>
    </font>
    <font>
      <sz val="10"/>
      <name val="Helv"/>
      <family val="2"/>
    </font>
    <font>
      <sz val="10"/>
      <name val="굴림체"/>
      <family val="3"/>
      <charset val="129"/>
    </font>
    <font>
      <sz val="10"/>
      <color indexed="8"/>
      <name val="Arial"/>
      <family val="2"/>
    </font>
    <font>
      <sz val="10"/>
      <color indexed="8"/>
      <name val="Helv"/>
      <family val="2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"/>
      <color indexed="8"/>
      <name val="Courier"/>
      <family val="3"/>
    </font>
    <font>
      <sz val="11"/>
      <name val="바탕체"/>
      <family val="1"/>
      <charset val="129"/>
    </font>
    <font>
      <sz val="10"/>
      <name val="¸iA¶"/>
      <family val="3"/>
      <charset val="129"/>
    </font>
    <font>
      <sz val="11"/>
      <name val="굴림체"/>
      <family val="3"/>
      <charset val="129"/>
    </font>
    <font>
      <sz val="9"/>
      <name val="ARIAL"/>
      <family val="2"/>
    </font>
    <font>
      <sz val="12"/>
      <name val="견명조"/>
      <family val="1"/>
      <charset val="129"/>
    </font>
    <font>
      <sz val="1"/>
      <color indexed="0"/>
      <name val="Courier"/>
      <family val="3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9"/>
      <name val="바탕체"/>
      <family val="1"/>
      <charset val="129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μ¸¿o"/>
      <family val="3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1"/>
      <charset val="129"/>
    </font>
    <font>
      <sz val="12"/>
      <name val="Arial"/>
      <family val="2"/>
    </font>
    <font>
      <sz val="10"/>
      <name val="±¼¸²Ã¼"/>
      <family val="3"/>
      <charset val="129"/>
    </font>
    <font>
      <sz val="9"/>
      <name val="Times New Roman"/>
      <family val="1"/>
    </font>
    <font>
      <b/>
      <sz val="10"/>
      <name val="Helv"/>
      <family val="2"/>
    </font>
    <font>
      <u/>
      <sz val="10"/>
      <color indexed="12"/>
      <name val="Arial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u/>
      <sz val="8.5"/>
      <color indexed="36"/>
      <name val="바탕체"/>
      <family val="1"/>
      <charset val="129"/>
    </font>
    <font>
      <u/>
      <sz val="12"/>
      <color indexed="36"/>
      <name val="바탕체"/>
      <family val="1"/>
      <charset val="129"/>
    </font>
    <font>
      <sz val="8"/>
      <name val="Arial"/>
      <family val="2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name val="Univers (WN)"/>
      <family val="2"/>
    </font>
    <font>
      <u/>
      <sz val="8"/>
      <color indexed="12"/>
      <name val="Times New Roman"/>
      <family val="1"/>
    </font>
    <font>
      <u/>
      <sz val="12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b/>
      <sz val="12"/>
      <name val="돋움체"/>
      <family val="3"/>
      <charset val="129"/>
    </font>
    <font>
      <sz val="7"/>
      <name val="Small Fonts"/>
      <family val="2"/>
    </font>
    <font>
      <sz val="12"/>
      <color indexed="8"/>
      <name val="Times New Roman"/>
      <family val="1"/>
    </font>
    <font>
      <sz val="10"/>
      <color indexed="8"/>
      <name val="MS Sans Serif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i/>
      <sz val="18"/>
      <color indexed="39"/>
      <name val="돋움체"/>
      <family val="3"/>
      <charset val="129"/>
    </font>
    <font>
      <b/>
      <u/>
      <sz val="13"/>
      <name val="굴림체"/>
      <family val="3"/>
      <charset val="129"/>
    </font>
    <font>
      <sz val="18"/>
      <color indexed="12"/>
      <name val="MS Sans Serif"/>
      <family val="2"/>
    </font>
    <font>
      <sz val="8"/>
      <name val="바탕체"/>
      <family val="1"/>
      <charset val="129"/>
    </font>
    <font>
      <sz val="10"/>
      <name val="Geneva"/>
      <family val="2"/>
    </font>
    <font>
      <u/>
      <sz val="10"/>
      <color indexed="36"/>
      <name val="Arial"/>
      <family val="2"/>
    </font>
    <font>
      <i/>
      <outline/>
      <shadow/>
      <u/>
      <sz val="1"/>
      <color indexed="24"/>
      <name val="Courier"/>
      <family val="3"/>
    </font>
    <font>
      <sz val="10"/>
      <name val="바탕"/>
      <family val="1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명조"/>
      <family val="3"/>
      <charset val="129"/>
    </font>
    <font>
      <b/>
      <u/>
      <sz val="16"/>
      <name val="돋움"/>
      <family val="3"/>
      <charset val="129"/>
    </font>
    <font>
      <sz val="11"/>
      <color indexed="2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color indexed="20"/>
      <name val="돋움"/>
      <family val="3"/>
      <charset val="129"/>
    </font>
    <font>
      <sz val="11"/>
      <color indexed="8"/>
      <name val="굴림체"/>
      <family val="3"/>
      <charset val="129"/>
    </font>
    <font>
      <sz val="9"/>
      <name val="돋움체"/>
      <family val="3"/>
      <charset val="129"/>
    </font>
    <font>
      <u/>
      <sz val="10"/>
      <color indexed="14"/>
      <name val="MS Sans Serif"/>
      <family val="2"/>
    </font>
    <font>
      <sz val="14"/>
      <name val="뼥?ⓒ"/>
      <family val="3"/>
      <charset val="129"/>
    </font>
    <font>
      <sz val="14"/>
      <name val="ＭＳ 明朝"/>
      <family val="3"/>
      <charset val="128"/>
    </font>
    <font>
      <sz val="11"/>
      <color indexed="19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1"/>
      <color indexed="60"/>
      <name val="돋움"/>
      <family val="3"/>
      <charset val="129"/>
    </font>
    <font>
      <sz val="12"/>
      <name val="뼻뮝"/>
      <family val="3"/>
      <charset val="129"/>
    </font>
    <font>
      <b/>
      <sz val="10"/>
      <name val="바탕체"/>
      <family val="1"/>
      <charset val="129"/>
    </font>
    <font>
      <i/>
      <sz val="11"/>
      <color indexed="23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9"/>
      <name val="돋움"/>
      <family val="3"/>
      <charset val="129"/>
    </font>
    <font>
      <sz val="8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sz val="11"/>
      <color indexed="52"/>
      <name val="돋움"/>
      <family val="3"/>
      <charset val="129"/>
    </font>
    <font>
      <u/>
      <sz val="10"/>
      <color indexed="36"/>
      <name val="돋움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name val="돋움"/>
      <family val="3"/>
      <charset val="129"/>
    </font>
    <font>
      <sz val="10"/>
      <color indexed="12"/>
      <name val="굴림체"/>
      <family val="3"/>
      <charset val="129"/>
    </font>
    <font>
      <sz val="12"/>
      <name val="견고딕"/>
      <family val="1"/>
      <charset val="129"/>
    </font>
    <font>
      <sz val="11"/>
      <color indexed="62"/>
      <name val="맑은 고딕"/>
      <family val="3"/>
      <charset val="129"/>
    </font>
    <font>
      <sz val="11"/>
      <color indexed="62"/>
      <name val="돋움"/>
      <family val="3"/>
      <charset val="129"/>
    </font>
    <font>
      <sz val="11"/>
      <name val="굴림"/>
      <family val="3"/>
      <charset val="129"/>
    </font>
    <font>
      <b/>
      <sz val="15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62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62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6"/>
      <name val="돋움체"/>
      <family val="3"/>
      <charset val="129"/>
    </font>
    <font>
      <sz val="11"/>
      <color indexed="17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sz val="11"/>
      <color indexed="17"/>
      <name val="돋움"/>
      <family val="3"/>
      <charset val="129"/>
    </font>
    <font>
      <b/>
      <sz val="12"/>
      <color indexed="8"/>
      <name val="돋움체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sz val="12"/>
      <name val="휴먼옛체"/>
      <family val="1"/>
      <charset val="129"/>
    </font>
    <font>
      <sz val="11"/>
      <name val="돋움체"/>
      <family val="3"/>
      <charset val="129"/>
    </font>
    <font>
      <b/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Gulim"/>
      <family val="3"/>
    </font>
    <font>
      <sz val="8"/>
      <name val="굴림체"/>
      <family val="3"/>
      <charset val="129"/>
    </font>
    <font>
      <sz val="11"/>
      <name val="ＤＦ細丸ゴシック体"/>
      <family val="3"/>
      <charset val="128"/>
    </font>
    <font>
      <sz val="12"/>
      <color indexed="2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gray0625">
        <fgColor indexed="11"/>
        <b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81">
    <xf numFmtId="0" fontId="0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 applyFont="0"/>
    <xf numFmtId="0" fontId="7" fillId="0" borderId="0"/>
    <xf numFmtId="177" fontId="16" fillId="0" borderId="0">
      <alignment vertical="center"/>
    </xf>
    <xf numFmtId="178" fontId="17" fillId="0" borderId="0" applyFont="0" applyFill="0" applyBorder="0" applyAlignment="0" applyProtection="0"/>
    <xf numFmtId="179" fontId="2" fillId="0" borderId="0" applyFill="0" applyBorder="0" applyProtection="0"/>
    <xf numFmtId="0" fontId="18" fillId="0" borderId="9">
      <alignment horizontal="center"/>
    </xf>
    <xf numFmtId="0" fontId="18" fillId="0" borderId="9">
      <alignment horizontal="center"/>
    </xf>
    <xf numFmtId="3" fontId="19" fillId="0" borderId="5"/>
    <xf numFmtId="180" fontId="18" fillId="0" borderId="0" applyFont="0" applyFill="0" applyBorder="0" applyAlignment="0" applyProtection="0"/>
    <xf numFmtId="24" fontId="18" fillId="0" borderId="0" applyFont="0" applyFill="0" applyBorder="0" applyAlignment="0" applyProtection="0"/>
    <xf numFmtId="24" fontId="18" fillId="0" borderId="0" applyFont="0" applyFill="0" applyBorder="0" applyAlignment="0" applyProtection="0"/>
    <xf numFmtId="24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7" fillId="0" borderId="0" applyNumberFormat="0" applyFont="0" applyFill="0" applyBorder="0" applyAlignment="0" applyProtection="0"/>
    <xf numFmtId="182" fontId="7" fillId="0" borderId="0" applyNumberFormat="0" applyFont="0" applyFill="0" applyBorder="0" applyAlignment="0" applyProtection="0"/>
    <xf numFmtId="183" fontId="20" fillId="0" borderId="0" applyNumberFormat="0" applyFont="0" applyFill="0" applyBorder="0" applyAlignment="0" applyProtection="0"/>
    <xf numFmtId="184" fontId="7" fillId="0" borderId="0" applyNumberFormat="0" applyFont="0" applyFill="0" applyBorder="0" applyAlignment="0" applyProtection="0"/>
    <xf numFmtId="185" fontId="2" fillId="0" borderId="0" applyNumberFormat="0" applyFont="0" applyFill="0" applyBorder="0" applyAlignment="0" applyProtection="0"/>
    <xf numFmtId="186" fontId="20" fillId="0" borderId="0" applyNumberFormat="0" applyFont="0" applyFill="0" applyBorder="0" applyAlignment="0" applyProtection="0"/>
    <xf numFmtId="181" fontId="7" fillId="0" borderId="0" applyNumberFormat="0" applyFont="0" applyFill="0" applyBorder="0" applyAlignment="0" applyProtection="0"/>
    <xf numFmtId="182" fontId="7" fillId="0" borderId="0" applyNumberFormat="0" applyFont="0" applyFill="0" applyBorder="0" applyAlignment="0" applyProtection="0"/>
    <xf numFmtId="183" fontId="20" fillId="0" borderId="0" applyNumberFormat="0" applyFont="0" applyFill="0" applyBorder="0" applyAlignment="0" applyProtection="0"/>
    <xf numFmtId="184" fontId="7" fillId="0" borderId="0" applyNumberFormat="0" applyFont="0" applyFill="0" applyBorder="0" applyAlignment="0" applyProtection="0"/>
    <xf numFmtId="185" fontId="2" fillId="0" borderId="0" applyNumberFormat="0" applyFont="0" applyFill="0" applyBorder="0" applyAlignment="0" applyProtection="0"/>
    <xf numFmtId="186" fontId="20" fillId="0" borderId="0" applyNumberFormat="0" applyFont="0" applyFill="0" applyBorder="0" applyAlignment="0" applyProtection="0"/>
    <xf numFmtId="40" fontId="18" fillId="0" borderId="0" applyFont="0" applyFill="0" applyBorder="0" applyAlignment="0" applyProtection="0"/>
    <xf numFmtId="187" fontId="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0" fontId="2" fillId="0" borderId="11"/>
    <xf numFmtId="0" fontId="22" fillId="0" borderId="0">
      <alignment vertical="center"/>
    </xf>
    <xf numFmtId="0" fontId="21" fillId="0" borderId="0">
      <alignment vertical="center"/>
    </xf>
    <xf numFmtId="38" fontId="2" fillId="0" borderId="12">
      <alignment horizontal="right"/>
    </xf>
    <xf numFmtId="40" fontId="18" fillId="0" borderId="0" applyFont="0" applyFill="0" applyBorder="0" applyAlignment="0" applyProtection="0"/>
    <xf numFmtId="188" fontId="2" fillId="0" borderId="0">
      <alignment horizontal="center"/>
    </xf>
    <xf numFmtId="189" fontId="23" fillId="0" borderId="5">
      <alignment vertical="center"/>
    </xf>
    <xf numFmtId="190" fontId="7" fillId="0" borderId="5">
      <alignment vertical="center"/>
    </xf>
    <xf numFmtId="0" fontId="2" fillId="0" borderId="0"/>
    <xf numFmtId="0" fontId="2" fillId="0" borderId="0"/>
    <xf numFmtId="0" fontId="24" fillId="0" borderId="0" applyFon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5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24" fillId="0" borderId="0"/>
    <xf numFmtId="0" fontId="2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6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" fillId="0" borderId="0"/>
    <xf numFmtId="0" fontId="25" fillId="0" borderId="0"/>
    <xf numFmtId="191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4" fillId="0" borderId="0"/>
    <xf numFmtId="0" fontId="2" fillId="0" borderId="0"/>
    <xf numFmtId="0" fontId="25" fillId="0" borderId="0"/>
    <xf numFmtId="0" fontId="24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/>
    <xf numFmtId="0" fontId="24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17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4" fillId="0" borderId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6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8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7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/>
    <xf numFmtId="0" fontId="24" fillId="0" borderId="0"/>
    <xf numFmtId="0" fontId="2" fillId="0" borderId="0"/>
    <xf numFmtId="0" fontId="25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5" fillId="0" borderId="0"/>
    <xf numFmtId="0" fontId="25" fillId="0" borderId="0"/>
    <xf numFmtId="0" fontId="18" fillId="0" borderId="0"/>
    <xf numFmtId="0" fontId="24" fillId="0" borderId="0"/>
    <xf numFmtId="0" fontId="2" fillId="0" borderId="0"/>
    <xf numFmtId="0" fontId="27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6" fillId="0" borderId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6" fillId="0" borderId="0" applyFont="0" applyFill="0" applyBorder="0" applyAlignment="0" applyProtection="0"/>
    <xf numFmtId="0" fontId="24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18" fillId="0" borderId="0"/>
    <xf numFmtId="0" fontId="17" fillId="0" borderId="0"/>
    <xf numFmtId="0" fontId="7" fillId="0" borderId="0"/>
    <xf numFmtId="0" fontId="24" fillId="0" borderId="0"/>
    <xf numFmtId="0" fontId="24" fillId="0" borderId="0"/>
    <xf numFmtId="0" fontId="26" fillId="0" borderId="0" applyFont="0" applyFill="0" applyBorder="0" applyAlignment="0" applyProtection="0"/>
    <xf numFmtId="0" fontId="25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4" fillId="0" borderId="0"/>
    <xf numFmtId="0" fontId="25" fillId="0" borderId="0"/>
    <xf numFmtId="0" fontId="2" fillId="0" borderId="0"/>
    <xf numFmtId="0" fontId="25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17" fillId="0" borderId="0"/>
    <xf numFmtId="0" fontId="26" fillId="0" borderId="0" applyFont="0" applyFill="0" applyBorder="0" applyAlignment="0" applyProtection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18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" fillId="0" borderId="0"/>
    <xf numFmtId="0" fontId="2" fillId="0" borderId="0"/>
    <xf numFmtId="0" fontId="25" fillId="0" borderId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1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4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0" fontId="26" fillId="0" borderId="0" applyFont="0" applyFill="0" applyBorder="0" applyAlignment="0" applyProtection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7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6" fillId="0" borderId="0" applyFont="0" applyFill="0" applyBorder="0" applyAlignment="0" applyProtection="0"/>
    <xf numFmtId="0" fontId="25" fillId="0" borderId="0"/>
    <xf numFmtId="0" fontId="2" fillId="0" borderId="0"/>
    <xf numFmtId="0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24" fillId="0" borderId="0"/>
    <xf numFmtId="0" fontId="24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" fillId="0" borderId="0"/>
    <xf numFmtId="0" fontId="24" fillId="0" borderId="0"/>
    <xf numFmtId="0" fontId="26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Font="0" applyFill="0" applyBorder="0" applyAlignment="0" applyProtection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24" fillId="0" borderId="0"/>
    <xf numFmtId="0" fontId="26" fillId="0" borderId="0" applyFont="0" applyFill="0" applyBorder="0" applyAlignment="0" applyProtection="0"/>
    <xf numFmtId="0" fontId="26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191" fontId="2" fillId="0" borderId="0" applyFont="0" applyFill="0" applyBorder="0" applyAlignment="0" applyProtection="0"/>
    <xf numFmtId="0" fontId="2" fillId="0" borderId="0"/>
    <xf numFmtId="192" fontId="7" fillId="0" borderId="0">
      <protection locked="0"/>
    </xf>
    <xf numFmtId="192" fontId="7" fillId="0" borderId="0">
      <protection locked="0"/>
    </xf>
    <xf numFmtId="0" fontId="29" fillId="0" borderId="0">
      <protection locked="0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0" fillId="0" borderId="0"/>
    <xf numFmtId="188" fontId="7" fillId="0" borderId="0" applyFont="0" applyFill="0" applyBorder="0" applyProtection="0">
      <alignment vertical="center"/>
    </xf>
    <xf numFmtId="0" fontId="7" fillId="0" borderId="0" applyFont="0" applyFill="0" applyBorder="0" applyProtection="0">
      <alignment vertical="center"/>
    </xf>
    <xf numFmtId="9" fontId="24" fillId="4" borderId="0"/>
    <xf numFmtId="193" fontId="7" fillId="0" borderId="0">
      <alignment vertical="center"/>
    </xf>
    <xf numFmtId="0" fontId="7" fillId="0" borderId="0">
      <alignment vertical="center"/>
    </xf>
    <xf numFmtId="194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92" fontId="7" fillId="0" borderId="0">
      <protection locked="0"/>
    </xf>
    <xf numFmtId="192" fontId="7" fillId="0" borderId="0">
      <protection locked="0"/>
    </xf>
    <xf numFmtId="195" fontId="29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24" fillId="0" borderId="0"/>
    <xf numFmtId="196" fontId="32" fillId="0" borderId="5">
      <alignment vertical="center"/>
    </xf>
    <xf numFmtId="3" fontId="19" fillId="0" borderId="5"/>
    <xf numFmtId="3" fontId="19" fillId="0" borderId="5"/>
    <xf numFmtId="196" fontId="32" fillId="0" borderId="5">
      <alignment vertical="center"/>
    </xf>
    <xf numFmtId="197" fontId="2" fillId="0" borderId="0">
      <alignment vertical="center"/>
    </xf>
    <xf numFmtId="0" fontId="2" fillId="0" borderId="0">
      <alignment vertical="center"/>
    </xf>
    <xf numFmtId="0" fontId="33" fillId="0" borderId="13"/>
    <xf numFmtId="0" fontId="34" fillId="0" borderId="0">
      <alignment horizontal="center" vertical="center"/>
    </xf>
    <xf numFmtId="0" fontId="34" fillId="0" borderId="0">
      <alignment horizontal="center" vertical="center"/>
    </xf>
    <xf numFmtId="178" fontId="35" fillId="0" borderId="0" applyFont="0" applyFill="0" applyBorder="0" applyAlignment="0" applyProtection="0"/>
    <xf numFmtId="41" fontId="2" fillId="0" borderId="0">
      <alignment horizontal="center" vertical="center"/>
    </xf>
    <xf numFmtId="41" fontId="2" fillId="0" borderId="0">
      <alignment horizontal="center" vertical="center"/>
    </xf>
    <xf numFmtId="198" fontId="36" fillId="0" borderId="0">
      <alignment horizontal="center" vertical="center"/>
    </xf>
    <xf numFmtId="199" fontId="23" fillId="0" borderId="14" applyBorder="0">
      <alignment vertical="center" wrapText="1"/>
    </xf>
    <xf numFmtId="200" fontId="7" fillId="0" borderId="14" applyBorder="0">
      <alignment vertical="center" wrapText="1"/>
    </xf>
    <xf numFmtId="0" fontId="36" fillId="0" borderId="0">
      <alignment horizontal="centerContinuous"/>
    </xf>
    <xf numFmtId="201" fontId="2" fillId="0" borderId="0">
      <protection locked="0"/>
    </xf>
    <xf numFmtId="40" fontId="2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196" fontId="38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2" fillId="0" borderId="15">
      <alignment horizont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78" fontId="35" fillId="0" borderId="0" applyFont="0" applyFill="0" applyBorder="0" applyAlignment="0" applyProtection="0"/>
    <xf numFmtId="192" fontId="7" fillId="0" borderId="0">
      <protection locked="0"/>
    </xf>
    <xf numFmtId="192" fontId="7" fillId="0" borderId="0">
      <protection locked="0"/>
    </xf>
    <xf numFmtId="0" fontId="29" fillId="0" borderId="0">
      <protection locked="0"/>
    </xf>
    <xf numFmtId="0" fontId="24" fillId="0" borderId="0"/>
    <xf numFmtId="0" fontId="39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0" fontId="18" fillId="0" borderId="0" applyFont="0" applyFill="0" applyBorder="0" applyAlignment="0" applyProtection="0"/>
    <xf numFmtId="9" fontId="2" fillId="0" borderId="0">
      <protection locked="0"/>
    </xf>
    <xf numFmtId="0" fontId="41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0" borderId="16">
      <alignment horizontal="center" vertical="center"/>
    </xf>
    <xf numFmtId="178" fontId="17" fillId="0" borderId="0" applyFont="0" applyFill="0" applyBorder="0" applyAlignment="0" applyProtection="0"/>
    <xf numFmtId="203" fontId="23" fillId="0" borderId="5">
      <alignment vertical="center"/>
    </xf>
    <xf numFmtId="0" fontId="24" fillId="0" borderId="0" applyFont="0" applyFill="0" applyBorder="0" applyAlignment="0" applyProtection="0"/>
    <xf numFmtId="201" fontId="2" fillId="0" borderId="0">
      <protection locked="0"/>
    </xf>
    <xf numFmtId="40" fontId="2" fillId="0" borderId="0">
      <protection locked="0"/>
    </xf>
    <xf numFmtId="0" fontId="24" fillId="0" borderId="0" applyFont="0" applyFill="0" applyBorder="0" applyAlignment="0" applyProtection="0"/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204" fontId="7" fillId="0" borderId="5">
      <alignment vertical="center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05" fontId="44" fillId="0" borderId="0" applyFont="0" applyFill="0" applyBorder="0" applyAlignment="0" applyProtection="0"/>
    <xf numFmtId="206" fontId="44" fillId="0" borderId="0" applyFont="0" applyFill="0" applyBorder="0" applyAlignment="0" applyProtection="0"/>
    <xf numFmtId="0" fontId="20" fillId="0" borderId="0" applyNumberFormat="0" applyFont="0" applyBorder="0" applyAlignment="0">
      <alignment vertical="center"/>
    </xf>
    <xf numFmtId="207" fontId="45" fillId="0" borderId="5">
      <alignment horizontal="center" vertical="center"/>
    </xf>
    <xf numFmtId="202" fontId="29" fillId="0" borderId="0">
      <protection locked="0"/>
    </xf>
    <xf numFmtId="202" fontId="29" fillId="0" borderId="0">
      <protection locked="0"/>
    </xf>
    <xf numFmtId="202" fontId="29" fillId="0" borderId="0">
      <protection locked="0"/>
    </xf>
    <xf numFmtId="202" fontId="37" fillId="0" borderId="0">
      <protection locked="0"/>
    </xf>
    <xf numFmtId="0" fontId="29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8" fontId="46" fillId="0" borderId="0" applyFont="0" applyFill="0" applyBorder="0" applyAlignment="0" applyProtection="0"/>
    <xf numFmtId="208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202" fontId="37" fillId="0" borderId="0">
      <protection locked="0"/>
    </xf>
    <xf numFmtId="37" fontId="46" fillId="0" borderId="0" applyFont="0" applyFill="0" applyBorder="0" applyAlignment="0" applyProtection="0"/>
    <xf numFmtId="0" fontId="7" fillId="0" borderId="0">
      <protection locked="0"/>
    </xf>
    <xf numFmtId="209" fontId="46" fillId="0" borderId="0" applyFont="0" applyFill="0" applyBorder="0" applyAlignment="0" applyProtection="0"/>
    <xf numFmtId="209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202" fontId="37" fillId="0" borderId="0">
      <protection locked="0"/>
    </xf>
    <xf numFmtId="37" fontId="46" fillId="0" borderId="0" applyFont="0" applyFill="0" applyBorder="0" applyAlignment="0" applyProtection="0"/>
    <xf numFmtId="201" fontId="2" fillId="0" borderId="0">
      <protection locked="0"/>
    </xf>
    <xf numFmtId="40" fontId="2" fillId="0" borderId="0">
      <protection locked="0"/>
    </xf>
    <xf numFmtId="202" fontId="29" fillId="0" borderId="0">
      <protection locked="0"/>
    </xf>
    <xf numFmtId="183" fontId="44" fillId="0" borderId="0" applyFont="0" applyFill="0" applyBorder="0" applyAlignment="0" applyProtection="0"/>
    <xf numFmtId="202" fontId="29" fillId="0" borderId="0">
      <protection locked="0"/>
    </xf>
    <xf numFmtId="186" fontId="44" fillId="0" borderId="0" applyFont="0" applyFill="0" applyBorder="0" applyAlignment="0" applyProtection="0"/>
    <xf numFmtId="192" fontId="7" fillId="0" borderId="0">
      <protection locked="0"/>
    </xf>
    <xf numFmtId="192" fontId="7" fillId="0" borderId="0">
      <protection locked="0"/>
    </xf>
    <xf numFmtId="210" fontId="29" fillId="0" borderId="0">
      <protection locked="0"/>
    </xf>
    <xf numFmtId="0" fontId="18" fillId="0" borderId="0"/>
    <xf numFmtId="202" fontId="37" fillId="0" borderId="0">
      <protection locked="0"/>
    </xf>
    <xf numFmtId="202" fontId="3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9" fontId="49" fillId="0" borderId="0" applyFont="0" applyFill="0" applyBorder="0" applyAlignment="0" applyProtection="0"/>
    <xf numFmtId="196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202" fontId="37" fillId="0" borderId="0">
      <protection locked="0"/>
    </xf>
    <xf numFmtId="37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6" fillId="0" borderId="0" applyFont="0" applyFill="0" applyBorder="0" applyAlignment="0" applyProtection="0"/>
    <xf numFmtId="202" fontId="37" fillId="0" borderId="0">
      <protection locked="0"/>
    </xf>
    <xf numFmtId="37" fontId="46" fillId="0" borderId="0" applyFont="0" applyFill="0" applyBorder="0" applyAlignment="0" applyProtection="0"/>
    <xf numFmtId="4" fontId="29" fillId="0" borderId="0">
      <protection locked="0"/>
    </xf>
    <xf numFmtId="211" fontId="29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0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5" fillId="0" borderId="0"/>
    <xf numFmtId="178" fontId="24" fillId="0" borderId="0" applyFont="0" applyFill="0" applyBorder="0" applyAlignment="0" applyProtection="0"/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02" fontId="29" fillId="0" borderId="0">
      <protection locked="0"/>
    </xf>
    <xf numFmtId="0" fontId="51" fillId="0" borderId="0"/>
    <xf numFmtId="202" fontId="37" fillId="0" borderId="0">
      <protection locked="0"/>
    </xf>
    <xf numFmtId="202" fontId="37" fillId="0" borderId="0">
      <protection locked="0"/>
    </xf>
    <xf numFmtId="0" fontId="52" fillId="0" borderId="0"/>
    <xf numFmtId="0" fontId="47" fillId="0" borderId="0"/>
    <xf numFmtId="37" fontId="46" fillId="0" borderId="0"/>
    <xf numFmtId="0" fontId="51" fillId="0" borderId="0"/>
    <xf numFmtId="0" fontId="51" fillId="0" borderId="0"/>
    <xf numFmtId="0" fontId="47" fillId="0" borderId="0"/>
    <xf numFmtId="49" fontId="46" fillId="0" borderId="0" applyBorder="0"/>
    <xf numFmtId="0" fontId="53" fillId="0" borderId="0"/>
    <xf numFmtId="0" fontId="46" fillId="0" borderId="0"/>
    <xf numFmtId="0" fontId="47" fillId="0" borderId="0"/>
    <xf numFmtId="0" fontId="46" fillId="0" borderId="0"/>
    <xf numFmtId="0" fontId="54" fillId="0" borderId="0"/>
    <xf numFmtId="0" fontId="46" fillId="0" borderId="0"/>
    <xf numFmtId="208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23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214" fontId="7" fillId="0" borderId="0" applyFill="0" applyBorder="0" applyAlignment="0"/>
    <xf numFmtId="0" fontId="25" fillId="0" borderId="0" applyFill="0" applyBorder="0" applyAlignment="0"/>
    <xf numFmtId="198" fontId="55" fillId="0" borderId="0" applyFill="0" applyBorder="0" applyAlignment="0"/>
    <xf numFmtId="215" fontId="7" fillId="0" borderId="0" applyFill="0" applyBorder="0" applyAlignment="0"/>
    <xf numFmtId="216" fontId="7" fillId="0" borderId="0" applyFill="0" applyBorder="0" applyAlignment="0"/>
    <xf numFmtId="216" fontId="7" fillId="0" borderId="0" applyFill="0" applyBorder="0" applyAlignment="0"/>
    <xf numFmtId="217" fontId="7" fillId="0" borderId="0" applyFill="0" applyBorder="0" applyAlignment="0"/>
    <xf numFmtId="218" fontId="7" fillId="0" borderId="0" applyFill="0" applyBorder="0" applyAlignment="0"/>
    <xf numFmtId="218" fontId="7" fillId="0" borderId="0" applyFill="0" applyBorder="0" applyAlignment="0"/>
    <xf numFmtId="219" fontId="7" fillId="0" borderId="0" applyFill="0" applyBorder="0" applyAlignment="0"/>
    <xf numFmtId="220" fontId="7" fillId="0" borderId="0" applyFill="0" applyBorder="0" applyAlignment="0"/>
    <xf numFmtId="220" fontId="7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22" fontId="7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0" fontId="56" fillId="0" borderId="0"/>
    <xf numFmtId="0" fontId="57" fillId="0" borderId="0" applyNumberFormat="0" applyFill="0" applyBorder="0" applyAlignment="0" applyProtection="0">
      <alignment vertical="top"/>
      <protection locked="0"/>
    </xf>
    <xf numFmtId="201" fontId="2" fillId="0" borderId="0">
      <protection locked="0"/>
    </xf>
    <xf numFmtId="40" fontId="2" fillId="0" borderId="0">
      <protection locked="0"/>
    </xf>
    <xf numFmtId="0" fontId="29" fillId="0" borderId="17">
      <protection locked="0"/>
    </xf>
    <xf numFmtId="192" fontId="7" fillId="0" borderId="17">
      <protection locked="0"/>
    </xf>
    <xf numFmtId="192" fontId="7" fillId="0" borderId="17">
      <protection locked="0"/>
    </xf>
    <xf numFmtId="202" fontId="29" fillId="0" borderId="0">
      <protection locked="0"/>
    </xf>
    <xf numFmtId="196" fontId="38" fillId="0" borderId="0" applyFont="0" applyFill="0" applyBorder="0" applyAlignment="0" applyProtection="0"/>
    <xf numFmtId="4" fontId="29" fillId="0" borderId="0">
      <protection locked="0"/>
    </xf>
    <xf numFmtId="41" fontId="53" fillId="0" borderId="0" applyFont="0" applyFill="0" applyBorder="0" applyAlignment="0" applyProtection="0"/>
    <xf numFmtId="0" fontId="18" fillId="0" borderId="0" applyFont="0" applyFill="0" applyBorder="0" applyAlignment="0" applyProtection="0"/>
    <xf numFmtId="41" fontId="53" fillId="0" borderId="0" applyFont="0" applyFill="0" applyBorder="0" applyAlignment="0" applyProtection="0"/>
    <xf numFmtId="219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223" fontId="17" fillId="0" borderId="0"/>
    <xf numFmtId="224" fontId="7" fillId="0" borderId="0"/>
    <xf numFmtId="223" fontId="17" fillId="0" borderId="0"/>
    <xf numFmtId="224" fontId="7" fillId="0" borderId="0"/>
    <xf numFmtId="225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24" fillId="0" borderId="0" applyFont="0" applyFill="0" applyBorder="0" applyAlignment="0" applyProtection="0"/>
    <xf numFmtId="226" fontId="2" fillId="0" borderId="0">
      <protection locked="0"/>
    </xf>
    <xf numFmtId="227" fontId="21" fillId="0" borderId="0" applyFont="0" applyFill="0" applyBorder="0" applyAlignment="0" applyProtection="0"/>
    <xf numFmtId="0" fontId="5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228" fontId="29" fillId="0" borderId="0">
      <protection locked="0"/>
    </xf>
    <xf numFmtId="0" fontId="53" fillId="0" borderId="0" applyFont="0" applyFill="0" applyBorder="0" applyAlignment="0" applyProtection="0"/>
    <xf numFmtId="0" fontId="18" fillId="0" borderId="0" applyFont="0" applyFill="0" applyBorder="0" applyAlignment="0" applyProtection="0"/>
    <xf numFmtId="212" fontId="7" fillId="0" borderId="0" applyFont="0" applyFill="0" applyBorder="0" applyAlignment="0" applyProtection="0"/>
    <xf numFmtId="0" fontId="25" fillId="0" borderId="0" applyFont="0" applyFill="0" applyBorder="0" applyAlignment="0" applyProtection="0"/>
    <xf numFmtId="213" fontId="55" fillId="0" borderId="0" applyFont="0" applyFill="0" applyBorder="0" applyAlignment="0" applyProtection="0"/>
    <xf numFmtId="0" fontId="7" fillId="0" borderId="0" applyFont="0" applyFill="0" applyBorder="0" applyAlignment="0" applyProtection="0"/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29" fontId="7" fillId="0" borderId="0">
      <protection locked="0"/>
    </xf>
    <xf numFmtId="230" fontId="7" fillId="0" borderId="0"/>
    <xf numFmtId="231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5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232" fontId="7" fillId="0" borderId="0" applyFont="0" applyFill="0" applyBorder="0" applyAlignment="0" applyProtection="0"/>
    <xf numFmtId="233" fontId="2" fillId="0" borderId="0">
      <protection locked="0"/>
    </xf>
    <xf numFmtId="234" fontId="7" fillId="0" borderId="0" applyFont="0" applyFill="0" applyBorder="0" applyAlignment="0" applyProtection="0"/>
    <xf numFmtId="235" fontId="17" fillId="0" borderId="0"/>
    <xf numFmtId="236" fontId="7" fillId="0" borderId="0"/>
    <xf numFmtId="235" fontId="17" fillId="0" borderId="0"/>
    <xf numFmtId="236" fontId="7" fillId="0" borderId="0"/>
    <xf numFmtId="237" fontId="29" fillId="0" borderId="0">
      <protection locked="0"/>
    </xf>
    <xf numFmtId="0" fontId="24" fillId="0" borderId="0" applyFont="0" applyFill="0" applyBorder="0" applyAlignment="0" applyProtection="0"/>
    <xf numFmtId="238" fontId="7" fillId="0" borderId="0">
      <protection locked="0"/>
    </xf>
    <xf numFmtId="0" fontId="53" fillId="0" borderId="0" applyProtection="0"/>
    <xf numFmtId="238" fontId="7" fillId="0" borderId="0">
      <protection locked="0"/>
    </xf>
    <xf numFmtId="14" fontId="27" fillId="0" borderId="0" applyFill="0" applyBorder="0" applyAlignment="0"/>
    <xf numFmtId="0" fontId="53" fillId="0" borderId="0" applyProtection="0"/>
    <xf numFmtId="0" fontId="18" fillId="0" borderId="0" applyFont="0" applyFill="0" applyBorder="0" applyAlignment="0" applyProtection="0"/>
    <xf numFmtId="232" fontId="7" fillId="0" borderId="18">
      <alignment vertical="center"/>
    </xf>
    <xf numFmtId="232" fontId="7" fillId="0" borderId="18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39" fontId="17" fillId="0" borderId="0"/>
    <xf numFmtId="240" fontId="7" fillId="0" borderId="0"/>
    <xf numFmtId="239" fontId="17" fillId="0" borderId="0"/>
    <xf numFmtId="240" fontId="7" fillId="0" borderId="0"/>
    <xf numFmtId="241" fontId="35" fillId="0" borderId="0" applyFill="0" applyBorder="0">
      <alignment horizontal="centerContinuous"/>
    </xf>
    <xf numFmtId="242" fontId="7" fillId="0" borderId="5">
      <alignment vertical="center"/>
    </xf>
    <xf numFmtId="243" fontId="23" fillId="0" borderId="5">
      <alignment vertical="center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228" fontId="29" fillId="0" borderId="0">
      <protection locked="0"/>
    </xf>
    <xf numFmtId="244" fontId="29" fillId="0" borderId="0">
      <protection locked="0"/>
    </xf>
    <xf numFmtId="219" fontId="7" fillId="0" borderId="0" applyFill="0" applyBorder="0" applyAlignment="0"/>
    <xf numFmtId="220" fontId="7" fillId="0" borderId="0" applyFill="0" applyBorder="0" applyAlignment="0"/>
    <xf numFmtId="220" fontId="7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219" fontId="7" fillId="0" borderId="0" applyFill="0" applyBorder="0" applyAlignment="0"/>
    <xf numFmtId="220" fontId="7" fillId="0" borderId="0" applyFill="0" applyBorder="0" applyAlignment="0"/>
    <xf numFmtId="220" fontId="7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22" fontId="7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0" fontId="60" fillId="0" borderId="0" applyNumberFormat="0" applyAlignment="0">
      <alignment horizontal="left"/>
    </xf>
    <xf numFmtId="245" fontId="34" fillId="0" borderId="0" applyFont="0" applyFill="0" applyBorder="0" applyAlignment="0" applyProtection="0"/>
    <xf numFmtId="246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247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247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61" fillId="0" borderId="0">
      <protection locked="0"/>
    </xf>
    <xf numFmtId="247" fontId="29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247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247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247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61" fillId="0" borderId="0">
      <protection locked="0"/>
    </xf>
    <xf numFmtId="247" fontId="29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29" fillId="0" borderId="0">
      <protection locked="0"/>
    </xf>
    <xf numFmtId="195" fontId="29" fillId="0" borderId="0">
      <protection locked="0"/>
    </xf>
    <xf numFmtId="2" fontId="24" fillId="0" borderId="0" applyFont="0" applyFill="0" applyBorder="0" applyAlignment="0" applyProtection="0"/>
    <xf numFmtId="248" fontId="7" fillId="0" borderId="0">
      <protection locked="0"/>
    </xf>
    <xf numFmtId="2" fontId="53" fillId="0" borderId="0" applyProtection="0"/>
    <xf numFmtId="248" fontId="7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0" fontId="2" fillId="0" borderId="0"/>
    <xf numFmtId="38" fontId="64" fillId="22" borderId="0" applyNumberFormat="0" applyBorder="0" applyAlignment="0" applyProtection="0"/>
    <xf numFmtId="3" fontId="23" fillId="0" borderId="19">
      <alignment horizontal="right" vertical="center"/>
    </xf>
    <xf numFmtId="4" fontId="23" fillId="0" borderId="19">
      <alignment horizontal="right" vertical="center"/>
    </xf>
    <xf numFmtId="0" fontId="65" fillId="0" borderId="0" applyAlignment="0">
      <alignment horizontal="right"/>
    </xf>
    <xf numFmtId="0" fontId="66" fillId="0" borderId="0"/>
    <xf numFmtId="0" fontId="67" fillId="0" borderId="0"/>
    <xf numFmtId="0" fontId="68" fillId="0" borderId="0">
      <alignment horizontal="left"/>
    </xf>
    <xf numFmtId="0" fontId="69" fillId="0" borderId="20" applyNumberFormat="0" applyAlignment="0" applyProtection="0">
      <alignment horizontal="left" vertical="center"/>
    </xf>
    <xf numFmtId="0" fontId="69" fillId="0" borderId="21">
      <alignment horizontal="left" vertic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1" fillId="0" borderId="0">
      <protection locked="0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1" fillId="0" borderId="0">
      <protection locked="0"/>
    </xf>
    <xf numFmtId="202" fontId="31" fillId="0" borderId="0">
      <protection locked="0"/>
    </xf>
    <xf numFmtId="249" fontId="7" fillId="0" borderId="0">
      <protection locked="0"/>
    </xf>
    <xf numFmtId="0" fontId="70" fillId="0" borderId="0" applyProtection="0"/>
    <xf numFmtId="249" fontId="7" fillId="0" borderId="0">
      <protection locked="0"/>
    </xf>
    <xf numFmtId="202" fontId="31" fillId="0" borderId="0">
      <protection locked="0"/>
    </xf>
    <xf numFmtId="249" fontId="7" fillId="0" borderId="0">
      <protection locked="0"/>
    </xf>
    <xf numFmtId="0" fontId="69" fillId="0" borderId="0" applyProtection="0"/>
    <xf numFmtId="249" fontId="7" fillId="0" borderId="0">
      <protection locked="0"/>
    </xf>
    <xf numFmtId="0" fontId="71" fillId="0" borderId="0">
      <alignment horizontal="left"/>
    </xf>
    <xf numFmtId="0" fontId="24" fillId="23" borderId="22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0" fontId="64" fillId="24" borderId="5" applyNumberFormat="0" applyBorder="0" applyAlignment="0" applyProtection="0"/>
    <xf numFmtId="250" fontId="23" fillId="0" borderId="5">
      <alignment vertical="center"/>
    </xf>
    <xf numFmtId="251" fontId="7" fillId="0" borderId="5">
      <alignment vertical="center"/>
    </xf>
    <xf numFmtId="252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253" fontId="23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254" fontId="7" fillId="0" borderId="5">
      <alignment vertical="center"/>
    </xf>
    <xf numFmtId="0" fontId="7" fillId="0" borderId="23">
      <protection locked="0"/>
    </xf>
    <xf numFmtId="0" fontId="7" fillId="0" borderId="23">
      <protection locked="0"/>
    </xf>
    <xf numFmtId="0" fontId="17" fillId="0" borderId="0" applyNumberFormat="0" applyFont="0" applyFill="0" applyBorder="0" applyProtection="0">
      <alignment horizontal="left" vertical="center"/>
    </xf>
    <xf numFmtId="219" fontId="7" fillId="0" borderId="0" applyFill="0" applyBorder="0" applyAlignment="0"/>
    <xf numFmtId="220" fontId="7" fillId="0" borderId="0" applyFill="0" applyBorder="0" applyAlignment="0"/>
    <xf numFmtId="220" fontId="7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219" fontId="7" fillId="0" borderId="0" applyFill="0" applyBorder="0" applyAlignment="0"/>
    <xf numFmtId="220" fontId="7" fillId="0" borderId="0" applyFill="0" applyBorder="0" applyAlignment="0"/>
    <xf numFmtId="220" fontId="7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22" fontId="7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255" fontId="23" fillId="0" borderId="5">
      <alignment horizontal="right" vertical="center"/>
    </xf>
    <xf numFmtId="256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7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6" fontId="7" fillId="0" borderId="5">
      <alignment horizontal="right" vertical="center"/>
    </xf>
    <xf numFmtId="258" fontId="23" fillId="0" borderId="5">
      <alignment vertical="center"/>
    </xf>
    <xf numFmtId="259" fontId="7" fillId="0" borderId="5">
      <alignment vertical="center"/>
    </xf>
    <xf numFmtId="260" fontId="23" fillId="0" borderId="5">
      <alignment vertical="center"/>
    </xf>
    <xf numFmtId="261" fontId="7" fillId="0" borderId="5">
      <alignment vertical="center"/>
    </xf>
    <xf numFmtId="213" fontId="75" fillId="0" borderId="0">
      <alignment horizontal="left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76" fillId="0" borderId="23"/>
    <xf numFmtId="262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196" fontId="38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77" fillId="22" borderId="0" applyNumberFormat="0" applyFont="0" applyFill="0" applyBorder="0" applyAlignment="0">
      <alignment vertical="center"/>
    </xf>
    <xf numFmtId="37" fontId="78" fillId="0" borderId="0"/>
    <xf numFmtId="0" fontId="53" fillId="0" borderId="0" applyNumberFormat="0" applyFill="0" applyBorder="0" applyAlignment="0" applyProtection="0"/>
    <xf numFmtId="232" fontId="7" fillId="0" borderId="0"/>
    <xf numFmtId="264" fontId="7" fillId="0" borderId="0"/>
    <xf numFmtId="265" fontId="7" fillId="0" borderId="0"/>
    <xf numFmtId="0" fontId="25" fillId="0" borderId="0"/>
    <xf numFmtId="265" fontId="7" fillId="0" borderId="0"/>
    <xf numFmtId="0" fontId="2" fillId="0" borderId="0"/>
    <xf numFmtId="0" fontId="24" fillId="0" borderId="0"/>
    <xf numFmtId="0" fontId="17" fillId="0" borderId="0"/>
    <xf numFmtId="0" fontId="24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8" fontId="20" fillId="0" borderId="0">
      <alignment vertical="center"/>
    </xf>
    <xf numFmtId="0" fontId="24" fillId="0" borderId="0" applyFont="0" applyFill="0" applyBorder="0" applyAlignment="0" applyProtection="0"/>
    <xf numFmtId="0" fontId="17" fillId="0" borderId="0"/>
    <xf numFmtId="0" fontId="79" fillId="25" borderId="0"/>
    <xf numFmtId="210" fontId="29" fillId="0" borderId="0">
      <protection locked="0"/>
    </xf>
    <xf numFmtId="217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66" fontId="34" fillId="0" borderId="0" applyFont="0" applyFill="0" applyBorder="0" applyAlignment="0" applyProtection="0"/>
    <xf numFmtId="10" fontId="24" fillId="0" borderId="0" applyFont="0" applyFill="0" applyBorder="0" applyAlignment="0" applyProtection="0"/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20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7" fontId="7" fillId="0" borderId="0">
      <protection locked="0"/>
    </xf>
    <xf numFmtId="268" fontId="7" fillId="0" borderId="0" applyFont="0" applyFill="0" applyBorder="0" applyAlignment="0" applyProtection="0"/>
    <xf numFmtId="219" fontId="7" fillId="0" borderId="0" applyFill="0" applyBorder="0" applyAlignment="0"/>
    <xf numFmtId="220" fontId="7" fillId="0" borderId="0" applyFill="0" applyBorder="0" applyAlignment="0"/>
    <xf numFmtId="220" fontId="7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219" fontId="7" fillId="0" borderId="0" applyFill="0" applyBorder="0" applyAlignment="0"/>
    <xf numFmtId="220" fontId="7" fillId="0" borderId="0" applyFill="0" applyBorder="0" applyAlignment="0"/>
    <xf numFmtId="220" fontId="7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22" fontId="7" fillId="0" borderId="0" applyFill="0" applyBorder="0" applyAlignment="0"/>
    <xf numFmtId="212" fontId="7" fillId="0" borderId="0" applyFill="0" applyBorder="0" applyAlignment="0"/>
    <xf numFmtId="0" fontId="25" fillId="0" borderId="0" applyFill="0" applyBorder="0" applyAlignment="0"/>
    <xf numFmtId="213" fontId="55" fillId="0" borderId="0" applyFill="0" applyBorder="0" applyAlignment="0"/>
    <xf numFmtId="9" fontId="80" fillId="0" borderId="0" applyFont="0" applyFill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83" fontId="7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183" fontId="7" fillId="0" borderId="0" applyNumberFormat="0" applyFill="0" applyBorder="0" applyAlignment="0" applyProtection="0">
      <alignment horizontal="left"/>
    </xf>
    <xf numFmtId="30" fontId="81" fillId="0" borderId="0" applyNumberFormat="0" applyFill="0" applyBorder="0" applyAlignment="0" applyProtection="0">
      <alignment horizontal="left"/>
    </xf>
    <xf numFmtId="269" fontId="7" fillId="0" borderId="0" applyFont="0" applyFill="0" applyBorder="0" applyAlignment="0" applyProtection="0"/>
    <xf numFmtId="178" fontId="24" fillId="0" borderId="0" applyFont="0" applyFill="0" applyBorder="0" applyAlignment="0" applyProtection="0"/>
    <xf numFmtId="269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269" fontId="7" fillId="0" borderId="0" applyFont="0" applyFill="0" applyBorder="0" applyAlignment="0" applyProtection="0"/>
    <xf numFmtId="0" fontId="80" fillId="0" borderId="0"/>
    <xf numFmtId="0" fontId="24" fillId="26" borderId="0"/>
    <xf numFmtId="0" fontId="76" fillId="0" borderId="0"/>
    <xf numFmtId="40" fontId="82" fillId="0" borderId="0" applyBorder="0">
      <alignment horizontal="right"/>
    </xf>
    <xf numFmtId="40" fontId="18" fillId="0" borderId="0" applyFont="0" applyFill="0" applyBorder="0" applyAlignment="0" applyProtection="0"/>
    <xf numFmtId="270" fontId="83" fillId="0" borderId="0">
      <alignment horizontal="center"/>
    </xf>
    <xf numFmtId="49" fontId="27" fillId="0" borderId="0" applyFill="0" applyBorder="0" applyAlignment="0"/>
    <xf numFmtId="268" fontId="7" fillId="0" borderId="0" applyFill="0" applyBorder="0" applyAlignment="0"/>
    <xf numFmtId="271" fontId="7" fillId="0" borderId="0" applyFill="0" applyBorder="0" applyAlignment="0"/>
    <xf numFmtId="271" fontId="7" fillId="0" borderId="0" applyFill="0" applyBorder="0" applyAlignment="0"/>
    <xf numFmtId="272" fontId="7" fillId="0" borderId="0" applyFill="0" applyBorder="0" applyAlignment="0"/>
    <xf numFmtId="273" fontId="7" fillId="0" borderId="0" applyFill="0" applyBorder="0" applyAlignment="0"/>
    <xf numFmtId="273" fontId="7" fillId="0" borderId="0" applyFill="0" applyBorder="0" applyAlignment="0"/>
    <xf numFmtId="49" fontId="84" fillId="0" borderId="0" applyFill="0" applyBorder="0" applyProtection="0">
      <alignment horizontal="centerContinuous" vertical="center"/>
    </xf>
    <xf numFmtId="0" fontId="85" fillId="0" borderId="0" applyFill="0" applyBorder="0" applyProtection="0">
      <alignment horizontal="centerContinuous" vertical="center"/>
    </xf>
    <xf numFmtId="0" fontId="21" fillId="25" borderId="0" applyFill="0" applyBorder="0" applyProtection="0">
      <alignment horizontal="center" vertical="center"/>
    </xf>
    <xf numFmtId="49" fontId="43" fillId="0" borderId="0" applyBorder="0">
      <alignment horizontal="right"/>
    </xf>
    <xf numFmtId="0" fontId="86" fillId="22" borderId="0">
      <alignment horizontal="centerContinuous"/>
    </xf>
    <xf numFmtId="49" fontId="43" fillId="0" borderId="0" applyBorder="0">
      <alignment horizontal="right"/>
    </xf>
    <xf numFmtId="49" fontId="43" fillId="0" borderId="0" applyBorder="0">
      <alignment horizontal="right"/>
    </xf>
    <xf numFmtId="49" fontId="43" fillId="0" borderId="0" applyBorder="0">
      <alignment horizontal="right"/>
    </xf>
    <xf numFmtId="49" fontId="43" fillId="0" borderId="0" applyBorder="0">
      <alignment horizontal="right"/>
    </xf>
    <xf numFmtId="49" fontId="43" fillId="0" borderId="0" applyBorder="0">
      <alignment horizontal="right"/>
    </xf>
    <xf numFmtId="49" fontId="43" fillId="0" borderId="0" applyBorder="0">
      <alignment horizontal="right"/>
    </xf>
    <xf numFmtId="49" fontId="43" fillId="0" borderId="0" applyBorder="0">
      <alignment horizontal="right"/>
    </xf>
    <xf numFmtId="0" fontId="86" fillId="22" borderId="0">
      <alignment horizontal="centerContinuous"/>
    </xf>
    <xf numFmtId="274" fontId="35" fillId="0" borderId="0" applyFill="0" applyBorder="0">
      <alignment horizontal="centerContinuous"/>
    </xf>
    <xf numFmtId="275" fontId="7" fillId="0" borderId="5">
      <alignment vertical="center"/>
    </xf>
    <xf numFmtId="276" fontId="23" fillId="0" borderId="5">
      <alignment vertical="center"/>
    </xf>
    <xf numFmtId="202" fontId="29" fillId="0" borderId="24">
      <protection locked="0"/>
    </xf>
    <xf numFmtId="0" fontId="24" fillId="0" borderId="17" applyNumberFormat="0" applyFont="0" applyFill="0" applyAlignment="0" applyProtection="0"/>
    <xf numFmtId="249" fontId="7" fillId="0" borderId="24">
      <protection locked="0"/>
    </xf>
    <xf numFmtId="0" fontId="53" fillId="0" borderId="24" applyProtection="0"/>
    <xf numFmtId="249" fontId="7" fillId="0" borderId="24">
      <protection locked="0"/>
    </xf>
    <xf numFmtId="0" fontId="87" fillId="0" borderId="15">
      <alignment horizontal="left"/>
    </xf>
    <xf numFmtId="2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88" fillId="0" borderId="0" applyNumberFormat="0" applyFont="0" applyFill="0" applyBorder="0" applyProtection="0">
      <alignment horizontal="center" vertical="center" wrapText="1"/>
    </xf>
    <xf numFmtId="278" fontId="7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>
      <protection locked="0"/>
    </xf>
    <xf numFmtId="49" fontId="23" fillId="0" borderId="5">
      <alignment horizontal="center" vertical="center"/>
    </xf>
    <xf numFmtId="189" fontId="91" fillId="0" borderId="0" applyFont="0" applyFill="0" applyBorder="0" applyAlignment="0" applyProtection="0">
      <alignment horizontal="right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279" fontId="23" fillId="0" borderId="5">
      <alignment vertical="center"/>
    </xf>
    <xf numFmtId="280" fontId="7" fillId="0" borderId="5">
      <alignment vertical="center"/>
    </xf>
    <xf numFmtId="281" fontId="23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2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0" fontId="7" fillId="0" borderId="5">
      <alignment vertical="center"/>
    </xf>
    <xf numFmtId="283" fontId="23" fillId="0" borderId="5">
      <alignment vertical="center"/>
    </xf>
    <xf numFmtId="284" fontId="7" fillId="0" borderId="5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32" borderId="25" applyNumberFormat="0" applyAlignment="0" applyProtection="0">
      <alignment vertical="center"/>
    </xf>
    <xf numFmtId="0" fontId="95" fillId="33" borderId="25" applyNumberFormat="0" applyAlignment="0" applyProtection="0">
      <alignment vertical="center"/>
    </xf>
    <xf numFmtId="0" fontId="94" fillId="32" borderId="25" applyNumberFormat="0" applyAlignment="0" applyProtection="0">
      <alignment vertical="center"/>
    </xf>
    <xf numFmtId="0" fontId="94" fillId="32" borderId="25" applyNumberFormat="0" applyAlignment="0" applyProtection="0">
      <alignment vertical="center"/>
    </xf>
    <xf numFmtId="0" fontId="94" fillId="32" borderId="25" applyNumberFormat="0" applyAlignment="0" applyProtection="0">
      <alignment vertical="center"/>
    </xf>
    <xf numFmtId="0" fontId="94" fillId="32" borderId="25" applyNumberFormat="0" applyAlignment="0" applyProtection="0">
      <alignment vertical="center"/>
    </xf>
    <xf numFmtId="0" fontId="96" fillId="33" borderId="25" applyNumberFormat="0" applyAlignment="0" applyProtection="0">
      <alignment vertical="center"/>
    </xf>
    <xf numFmtId="285" fontId="2" fillId="0" borderId="0">
      <protection locked="0"/>
    </xf>
    <xf numFmtId="2" fontId="97" fillId="0" borderId="0" applyFont="0" applyFill="0" applyBorder="0" applyAlignment="0" applyProtection="0"/>
    <xf numFmtId="2" fontId="97" fillId="0" borderId="0" applyFont="0" applyFill="0" applyBorder="0" applyAlignment="0" applyProtection="0"/>
    <xf numFmtId="2" fontId="97" fillId="0" borderId="0" applyFont="0" applyFill="0" applyBorder="0" applyAlignment="0" applyProtection="0"/>
    <xf numFmtId="2" fontId="97" fillId="0" borderId="0" applyFont="0" applyFill="0" applyBorder="0" applyAlignment="0" applyProtection="0"/>
    <xf numFmtId="2" fontId="97" fillId="0" borderId="0" applyFont="0" applyFill="0" applyBorder="0" applyAlignment="0" applyProtection="0"/>
    <xf numFmtId="286" fontId="2" fillId="0" borderId="0">
      <protection locked="0"/>
    </xf>
    <xf numFmtId="208" fontId="7" fillId="0" borderId="0">
      <protection locked="0"/>
    </xf>
    <xf numFmtId="0" fontId="31" fillId="0" borderId="0">
      <protection locked="0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0" borderId="0">
      <protection locked="0"/>
    </xf>
    <xf numFmtId="0" fontId="31" fillId="0" borderId="0">
      <protection locked="0"/>
    </xf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9" fillId="0" borderId="0">
      <protection locked="0"/>
    </xf>
    <xf numFmtId="0" fontId="100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287" fontId="7" fillId="0" borderId="0"/>
    <xf numFmtId="0" fontId="101" fillId="0" borderId="0" applyNumberFormat="0" applyFont="0" applyAlignment="0">
      <alignment horizontal="centerContinuous"/>
    </xf>
    <xf numFmtId="0" fontId="7" fillId="0" borderId="0">
      <protection locked="0"/>
    </xf>
    <xf numFmtId="0" fontId="7" fillId="0" borderId="0">
      <protection locked="0"/>
    </xf>
    <xf numFmtId="0" fontId="102" fillId="12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3" fillId="3" borderId="0" applyNumberFormat="0" applyBorder="0" applyAlignment="0" applyProtection="0">
      <alignment vertical="center"/>
    </xf>
    <xf numFmtId="0" fontId="104" fillId="8" borderId="0" applyNumberFormat="0" applyBorder="0" applyAlignment="0" applyProtection="0">
      <alignment vertical="center"/>
    </xf>
    <xf numFmtId="188" fontId="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49" fontId="7" fillId="0" borderId="0" applyFont="0" applyFill="0" applyBorder="0" applyAlignment="0" applyProtection="0"/>
    <xf numFmtId="3" fontId="105" fillId="0" borderId="26" applyNumberFormat="0" applyAlignment="0">
      <alignment vertical="center"/>
    </xf>
    <xf numFmtId="3" fontId="18" fillId="0" borderId="27">
      <alignment horizontal="center"/>
    </xf>
    <xf numFmtId="177" fontId="106" fillId="0" borderId="28" applyFont="0" applyFill="0" applyBorder="0" applyAlignment="0" applyProtection="0">
      <alignment horizontal="center" vertical="center"/>
    </xf>
    <xf numFmtId="0" fontId="29" fillId="0" borderId="0">
      <protection locked="0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29" fillId="0" borderId="0">
      <protection locked="0"/>
    </xf>
    <xf numFmtId="0" fontId="107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40" fontId="108" fillId="0" borderId="0" applyFont="0" applyFill="0" applyBorder="0" applyAlignment="0" applyProtection="0"/>
    <xf numFmtId="38" fontId="10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96" fontId="26" fillId="0" borderId="19">
      <alignment vertical="center"/>
    </xf>
    <xf numFmtId="288" fontId="23" fillId="0" borderId="0">
      <alignment vertical="center"/>
    </xf>
    <xf numFmtId="261" fontId="7" fillId="0" borderId="0">
      <alignment vertical="center"/>
    </xf>
    <xf numFmtId="288" fontId="23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261" fontId="7" fillId="0" borderId="0">
      <alignment vertical="center"/>
    </xf>
    <xf numFmtId="0" fontId="7" fillId="9" borderId="29" applyNumberFormat="0" applyFont="0" applyAlignment="0" applyProtection="0">
      <alignment vertical="center"/>
    </xf>
    <xf numFmtId="0" fontId="7" fillId="9" borderId="29" applyNumberFormat="0" applyFont="0" applyAlignment="0" applyProtection="0">
      <alignment vertical="center"/>
    </xf>
    <xf numFmtId="0" fontId="7" fillId="9" borderId="29" applyNumberFormat="0" applyFont="0" applyAlignment="0" applyProtection="0">
      <alignment vertical="center"/>
    </xf>
    <xf numFmtId="0" fontId="7" fillId="9" borderId="29" applyNumberFormat="0" applyFont="0" applyAlignment="0" applyProtection="0">
      <alignment vertical="center"/>
    </xf>
    <xf numFmtId="0" fontId="7" fillId="9" borderId="29" applyNumberFormat="0" applyFont="0" applyAlignment="0" applyProtection="0">
      <alignment vertical="center"/>
    </xf>
    <xf numFmtId="0" fontId="108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" fontId="109" fillId="0" borderId="0"/>
    <xf numFmtId="0" fontId="20" fillId="0" borderId="0" applyNumberFormat="0" applyFont="0" applyFill="0" applyBorder="0" applyProtection="0">
      <alignment horizontal="distributed" vertical="center" justifyLastLine="1"/>
    </xf>
    <xf numFmtId="201" fontId="2" fillId="0" borderId="0">
      <protection locked="0"/>
    </xf>
    <xf numFmtId="192" fontId="7" fillId="0" borderId="0">
      <protection locked="0"/>
    </xf>
    <xf numFmtId="202" fontId="3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89" fontId="2" fillId="0" borderId="0" applyFont="0" applyFill="0" applyBorder="0" applyProtection="0">
      <alignment horizontal="center" vertical="center"/>
    </xf>
    <xf numFmtId="0" fontId="2" fillId="0" borderId="0" applyFont="0" applyFill="0" applyBorder="0" applyProtection="0">
      <alignment horizontal="center" vertical="center"/>
    </xf>
    <xf numFmtId="278" fontId="2" fillId="0" borderId="0" applyFont="0" applyFill="0" applyBorder="0" applyProtection="0">
      <alignment horizontal="center" vertical="center"/>
    </xf>
    <xf numFmtId="9" fontId="34" fillId="25" borderId="0" applyFill="0" applyBorder="0" applyProtection="0">
      <alignment horizontal="right"/>
    </xf>
    <xf numFmtId="10" fontId="34" fillId="0" borderId="0" applyFill="0" applyBorder="0" applyProtection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10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" fillId="0" borderId="30"/>
    <xf numFmtId="0" fontId="110" fillId="14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0" fillId="14" borderId="0" applyNumberFormat="0" applyBorder="0" applyAlignment="0" applyProtection="0">
      <alignment vertical="center"/>
    </xf>
    <xf numFmtId="0" fontId="110" fillId="14" borderId="0" applyNumberFormat="0" applyBorder="0" applyAlignment="0" applyProtection="0">
      <alignment vertical="center"/>
    </xf>
    <xf numFmtId="0" fontId="110" fillId="14" borderId="0" applyNumberFormat="0" applyBorder="0" applyAlignment="0" applyProtection="0">
      <alignment vertical="center"/>
    </xf>
    <xf numFmtId="0" fontId="110" fillId="14" borderId="0" applyNumberFormat="0" applyBorder="0" applyAlignment="0" applyProtection="0">
      <alignment vertical="center"/>
    </xf>
    <xf numFmtId="0" fontId="112" fillId="14" borderId="0" applyNumberFormat="0" applyBorder="0" applyAlignment="0" applyProtection="0">
      <alignment vertical="center"/>
    </xf>
    <xf numFmtId="0" fontId="7" fillId="0" borderId="0"/>
    <xf numFmtId="0" fontId="113" fillId="0" borderId="0"/>
    <xf numFmtId="0" fontId="2" fillId="0" borderId="0"/>
    <xf numFmtId="292" fontId="7" fillId="0" borderId="31" applyBorder="0"/>
    <xf numFmtId="293" fontId="100" fillId="0" borderId="31" applyBorder="0"/>
    <xf numFmtId="0" fontId="7" fillId="0" borderId="0"/>
    <xf numFmtId="0" fontId="43" fillId="0" borderId="0" applyNumberFormat="0" applyFont="0" applyFill="0" applyBorder="0" applyProtection="0">
      <alignment horizontal="centerContinuous" vertical="center"/>
    </xf>
    <xf numFmtId="0" fontId="43" fillId="0" borderId="0" applyNumberFormat="0" applyFont="0" applyFill="0" applyBorder="0" applyProtection="0">
      <alignment horizontal="centerContinuous" vertical="center"/>
    </xf>
    <xf numFmtId="0" fontId="20" fillId="0" borderId="0" applyNumberFormat="0" applyFont="0" applyFill="0" applyBorder="0" applyProtection="0">
      <alignment horizontal="centerContinuous" vertical="center"/>
    </xf>
    <xf numFmtId="294" fontId="43" fillId="0" borderId="0" applyNumberFormat="0" applyFont="0" applyFill="0" applyBorder="0" applyProtection="0">
      <alignment horizontal="centerContinuous" vertical="center"/>
    </xf>
    <xf numFmtId="177" fontId="91" fillId="0" borderId="26">
      <alignment vertical="center"/>
    </xf>
    <xf numFmtId="3" fontId="20" fillId="0" borderId="5"/>
    <xf numFmtId="0" fontId="20" fillId="0" borderId="5"/>
    <xf numFmtId="3" fontId="20" fillId="0" borderId="6"/>
    <xf numFmtId="3" fontId="20" fillId="0" borderId="4"/>
    <xf numFmtId="0" fontId="114" fillId="0" borderId="5"/>
    <xf numFmtId="0" fontId="5" fillId="0" borderId="0">
      <alignment horizontal="center"/>
    </xf>
    <xf numFmtId="0" fontId="38" fillId="0" borderId="32">
      <alignment horizont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34" borderId="33" applyNumberFormat="0" applyAlignment="0" applyProtection="0">
      <alignment vertical="center"/>
    </xf>
    <xf numFmtId="0" fontId="117" fillId="34" borderId="33" applyNumberFormat="0" applyAlignment="0" applyProtection="0">
      <alignment vertical="center"/>
    </xf>
    <xf numFmtId="0" fontId="117" fillId="34" borderId="33" applyNumberFormat="0" applyAlignment="0" applyProtection="0">
      <alignment vertical="center"/>
    </xf>
    <xf numFmtId="0" fontId="117" fillId="34" borderId="33" applyNumberFormat="0" applyAlignment="0" applyProtection="0">
      <alignment vertical="center"/>
    </xf>
    <xf numFmtId="0" fontId="117" fillId="34" borderId="33" applyNumberFormat="0" applyAlignment="0" applyProtection="0">
      <alignment vertical="center"/>
    </xf>
    <xf numFmtId="0" fontId="118" fillId="34" borderId="33" applyNumberFormat="0" applyAlignment="0" applyProtection="0">
      <alignment vertical="center"/>
    </xf>
    <xf numFmtId="295" fontId="100" fillId="0" borderId="34"/>
    <xf numFmtId="4" fontId="100" fillId="0" borderId="31"/>
    <xf numFmtId="296" fontId="100" fillId="0" borderId="31"/>
    <xf numFmtId="297" fontId="100" fillId="0" borderId="31"/>
    <xf numFmtId="294" fontId="45" fillId="0" borderId="35" applyFont="0" applyFill="0" applyBorder="0" applyAlignment="0" applyProtection="0">
      <alignment vertical="center"/>
    </xf>
    <xf numFmtId="298" fontId="45" fillId="0" borderId="35" applyFont="0" applyFill="0" applyBorder="0" applyAlignment="0" applyProtection="0">
      <alignment vertical="center"/>
    </xf>
    <xf numFmtId="0" fontId="119" fillId="0" borderId="0">
      <alignment vertical="center"/>
    </xf>
    <xf numFmtId="299" fontId="23" fillId="0" borderId="0" applyFont="0" applyFill="0" applyBorder="0" applyAlignment="0" applyProtection="0"/>
    <xf numFmtId="1" fontId="43" fillId="0" borderId="0" applyFont="0" applyFill="0" applyBorder="0" applyProtection="0">
      <alignment horizontal="centerContinuous" vertical="center"/>
    </xf>
    <xf numFmtId="300" fontId="2" fillId="0" borderId="0">
      <alignment vertical="center"/>
    </xf>
    <xf numFmtId="205" fontId="120" fillId="0" borderId="0">
      <alignment vertical="center"/>
    </xf>
    <xf numFmtId="205" fontId="120" fillId="0" borderId="0">
      <alignment vertical="center"/>
    </xf>
    <xf numFmtId="205" fontId="120" fillId="0" borderId="0">
      <alignment vertical="center"/>
    </xf>
    <xf numFmtId="205" fontId="120" fillId="0" borderId="0">
      <alignment vertical="center"/>
    </xf>
    <xf numFmtId="205" fontId="120" fillId="0" borderId="0">
      <alignment vertical="center"/>
    </xf>
    <xf numFmtId="0" fontId="120" fillId="0" borderId="0">
      <alignment vertical="center"/>
    </xf>
    <xf numFmtId="0" fontId="43" fillId="0" borderId="0" applyFont="0" applyFill="0" applyBorder="0" applyProtection="0">
      <alignment horizontal="centerContinuous" vertical="center"/>
    </xf>
    <xf numFmtId="198" fontId="43" fillId="0" borderId="0" applyFont="0" applyFill="0" applyBorder="0" applyProtection="0">
      <alignment horizontal="centerContinuous" vertical="center"/>
    </xf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0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96" fontId="2" fillId="0" borderId="0" applyFont="0" applyFill="0" applyBorder="0" applyAlignment="0" applyProtection="0"/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196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196" fontId="7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1" fillId="0" borderId="13"/>
    <xf numFmtId="0" fontId="92" fillId="0" borderId="36" applyNumberFormat="0" applyFill="0" applyAlignment="0" applyProtection="0">
      <alignment vertical="center"/>
    </xf>
    <xf numFmtId="0" fontId="122" fillId="0" borderId="37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123" fillId="0" borderId="37" applyNumberFormat="0" applyFill="0" applyAlignment="0" applyProtection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23" fillId="0" borderId="38">
      <alignment vertical="center"/>
    </xf>
    <xf numFmtId="302" fontId="23" fillId="0" borderId="5" applyBorder="0">
      <alignment vertical="center"/>
    </xf>
    <xf numFmtId="204" fontId="7" fillId="0" borderId="5" applyBorder="0">
      <alignment vertical="center"/>
    </xf>
    <xf numFmtId="303" fontId="23" fillId="0" borderId="5" applyBorder="0">
      <alignment horizontal="left" vertical="center"/>
    </xf>
    <xf numFmtId="256" fontId="7" fillId="0" borderId="5" applyBorder="0">
      <alignment horizontal="left" vertical="center"/>
    </xf>
    <xf numFmtId="0" fontId="125" fillId="0" borderId="39" applyNumberFormat="0" applyFill="0" applyAlignment="0" applyProtection="0">
      <alignment vertical="center"/>
    </xf>
    <xf numFmtId="0" fontId="125" fillId="0" borderId="40" applyNumberFormat="0" applyFill="0" applyAlignment="0" applyProtection="0">
      <alignment vertical="center"/>
    </xf>
    <xf numFmtId="0" fontId="125" fillId="0" borderId="39" applyNumberFormat="0" applyFill="0" applyAlignment="0" applyProtection="0">
      <alignment vertical="center"/>
    </xf>
    <xf numFmtId="0" fontId="125" fillId="0" borderId="39" applyNumberFormat="0" applyFill="0" applyAlignment="0" applyProtection="0">
      <alignment vertical="center"/>
    </xf>
    <xf numFmtId="0" fontId="125" fillId="0" borderId="39" applyNumberFormat="0" applyFill="0" applyAlignment="0" applyProtection="0">
      <alignment vertical="center"/>
    </xf>
    <xf numFmtId="0" fontId="125" fillId="0" borderId="39" applyNumberFormat="0" applyFill="0" applyAlignment="0" applyProtection="0">
      <alignment vertical="center"/>
    </xf>
    <xf numFmtId="0" fontId="126" fillId="0" borderId="40" applyNumberFormat="0" applyFill="0" applyAlignment="0" applyProtection="0">
      <alignment vertical="center"/>
    </xf>
    <xf numFmtId="304" fontId="127" fillId="0" borderId="0" applyFill="0" applyBorder="0">
      <alignment horizontal="centerContinuous"/>
    </xf>
    <xf numFmtId="305" fontId="127" fillId="0" borderId="0" applyFill="0" applyBorder="0">
      <alignment horizontal="centerContinuous"/>
    </xf>
    <xf numFmtId="306" fontId="7" fillId="0" borderId="0" applyFont="0" applyFill="0" applyBorder="0" applyAlignment="0" applyProtection="0"/>
    <xf numFmtId="193" fontId="2" fillId="0" borderId="0" applyFont="0" applyFill="0" applyBorder="0" applyAlignment="0" applyProtection="0"/>
    <xf numFmtId="197" fontId="128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85" fontId="2" fillId="0" borderId="0" applyFont="0" applyFill="0" applyBorder="0" applyAlignment="0" applyProtection="0"/>
    <xf numFmtId="308" fontId="2" fillId="0" borderId="0" applyFont="0" applyFill="0" applyBorder="0" applyAlignment="0" applyProtection="0"/>
    <xf numFmtId="197" fontId="128" fillId="0" borderId="0" applyFont="0" applyFill="0" applyBorder="0" applyAlignment="0" applyProtection="0"/>
    <xf numFmtId="197" fontId="128" fillId="0" borderId="0" applyFont="0" applyFill="0" applyBorder="0" applyAlignment="0" applyProtection="0"/>
    <xf numFmtId="309" fontId="20" fillId="0" borderId="0" applyFont="0" applyFill="0" applyBorder="0" applyAlignment="0" applyProtection="0"/>
    <xf numFmtId="310" fontId="129" fillId="0" borderId="0" applyFont="0" applyFill="0" applyBorder="0" applyAlignment="0" applyProtection="0"/>
    <xf numFmtId="284" fontId="129" fillId="0" borderId="0" applyFont="0" applyFill="0" applyBorder="0" applyAlignment="0" applyProtection="0"/>
    <xf numFmtId="284" fontId="129" fillId="0" borderId="0" applyFont="0" applyFill="0" applyBorder="0" applyAlignment="0" applyProtection="0"/>
    <xf numFmtId="284" fontId="129" fillId="0" borderId="0" applyFont="0" applyFill="0" applyBorder="0" applyAlignment="0" applyProtection="0"/>
    <xf numFmtId="204" fontId="129" fillId="0" borderId="0" applyFont="0" applyFill="0" applyBorder="0" applyAlignment="0" applyProtection="0"/>
    <xf numFmtId="311" fontId="129" fillId="0" borderId="0" applyFont="0" applyFill="0" applyBorder="0" applyAlignment="0" applyProtection="0"/>
    <xf numFmtId="310" fontId="129" fillId="0" borderId="0" applyFont="0" applyFill="0" applyBorder="0" applyAlignment="0" applyProtection="0"/>
    <xf numFmtId="284" fontId="129" fillId="0" borderId="0" applyFont="0" applyFill="0" applyBorder="0" applyAlignment="0" applyProtection="0"/>
    <xf numFmtId="309" fontId="20" fillId="0" borderId="0" applyFont="0" applyFill="0" applyBorder="0" applyAlignment="0" applyProtection="0"/>
    <xf numFmtId="284" fontId="129" fillId="0" borderId="0" applyFont="0" applyFill="0" applyBorder="0" applyAlignment="0" applyProtection="0"/>
    <xf numFmtId="312" fontId="129" fillId="0" borderId="0" applyFont="0" applyFill="0" applyBorder="0" applyAlignment="0" applyProtection="0"/>
    <xf numFmtId="313" fontId="129" fillId="0" borderId="0" applyFont="0" applyFill="0" applyBorder="0" applyAlignment="0" applyProtection="0"/>
    <xf numFmtId="294" fontId="21" fillId="0" borderId="0" applyFont="0" applyFill="0" applyBorder="0" applyAlignment="0" applyProtection="0"/>
    <xf numFmtId="197" fontId="128" fillId="0" borderId="0" applyFont="0" applyFill="0" applyBorder="0" applyAlignment="0" applyProtection="0"/>
    <xf numFmtId="314" fontId="129" fillId="0" borderId="0" applyFont="0" applyFill="0" applyBorder="0" applyAlignment="0" applyProtection="0"/>
    <xf numFmtId="315" fontId="129" fillId="0" borderId="0" applyFont="0" applyFill="0" applyBorder="0" applyAlignment="0" applyProtection="0"/>
    <xf numFmtId="313" fontId="129" fillId="0" borderId="0" applyFont="0" applyFill="0" applyBorder="0" applyAlignment="0" applyProtection="0"/>
    <xf numFmtId="316" fontId="129" fillId="0" borderId="0" applyFont="0" applyFill="0" applyBorder="0" applyAlignment="0" applyProtection="0"/>
    <xf numFmtId="193" fontId="2" fillId="0" borderId="0" applyFont="0" applyFill="0" applyBorder="0" applyAlignment="0" applyProtection="0"/>
    <xf numFmtId="317" fontId="2" fillId="0" borderId="0" applyFont="0" applyFill="0" applyBorder="0" applyAlignment="0" applyProtection="0"/>
    <xf numFmtId="197" fontId="128" fillId="0" borderId="0" applyFont="0" applyFill="0" applyBorder="0" applyAlignment="0" applyProtection="0"/>
    <xf numFmtId="316" fontId="129" fillId="0" borderId="0" applyFont="0" applyFill="0" applyBorder="0" applyAlignment="0" applyProtection="0"/>
    <xf numFmtId="197" fontId="128" fillId="0" borderId="0" applyFont="0" applyFill="0" applyBorder="0" applyAlignment="0" applyProtection="0"/>
    <xf numFmtId="313" fontId="129" fillId="0" borderId="0" applyFont="0" applyFill="0" applyBorder="0" applyAlignment="0" applyProtection="0"/>
    <xf numFmtId="313" fontId="129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130" fillId="0" borderId="0">
      <alignment vertical="center"/>
    </xf>
    <xf numFmtId="0" fontId="131" fillId="0" borderId="0">
      <alignment horizontal="center" vertical="center"/>
    </xf>
    <xf numFmtId="0" fontId="43" fillId="0" borderId="0" applyNumberFormat="0" applyFont="0" applyFill="0" applyBorder="0" applyProtection="0">
      <alignment vertical="center"/>
    </xf>
    <xf numFmtId="0" fontId="30" fillId="0" borderId="0"/>
    <xf numFmtId="0" fontId="32" fillId="0" borderId="0" applyNumberFormat="0" applyBorder="0" applyAlignment="0">
      <alignment horizontal="centerContinuous" vertical="center"/>
    </xf>
    <xf numFmtId="0" fontId="132" fillId="14" borderId="25" applyNumberFormat="0" applyAlignment="0" applyProtection="0">
      <alignment vertical="center"/>
    </xf>
    <xf numFmtId="0" fontId="132" fillId="11" borderId="25" applyNumberFormat="0" applyAlignment="0" applyProtection="0">
      <alignment vertical="center"/>
    </xf>
    <xf numFmtId="0" fontId="132" fillId="14" borderId="25" applyNumberFormat="0" applyAlignment="0" applyProtection="0">
      <alignment vertical="center"/>
    </xf>
    <xf numFmtId="0" fontId="132" fillId="14" borderId="25" applyNumberFormat="0" applyAlignment="0" applyProtection="0">
      <alignment vertical="center"/>
    </xf>
    <xf numFmtId="0" fontId="132" fillId="14" borderId="25" applyNumberFormat="0" applyAlignment="0" applyProtection="0">
      <alignment vertical="center"/>
    </xf>
    <xf numFmtId="0" fontId="132" fillId="14" borderId="25" applyNumberFormat="0" applyAlignment="0" applyProtection="0">
      <alignment vertical="center"/>
    </xf>
    <xf numFmtId="0" fontId="133" fillId="11" borderId="25" applyNumberFormat="0" applyAlignment="0" applyProtection="0">
      <alignment vertical="center"/>
    </xf>
    <xf numFmtId="4" fontId="29" fillId="0" borderId="0">
      <protection locked="0"/>
    </xf>
    <xf numFmtId="0" fontId="100" fillId="0" borderId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29" fillId="0" borderId="0">
      <protection locked="0"/>
    </xf>
    <xf numFmtId="295" fontId="97" fillId="0" borderId="0" applyFont="0" applyFill="0" applyBorder="0" applyAlignment="0" applyProtection="0"/>
    <xf numFmtId="3" fontId="97" fillId="0" borderId="0" applyFont="0" applyFill="0" applyBorder="0" applyAlignment="0" applyProtection="0"/>
    <xf numFmtId="3" fontId="97" fillId="0" borderId="0" applyFont="0" applyFill="0" applyBorder="0" applyAlignment="0" applyProtection="0"/>
    <xf numFmtId="3" fontId="97" fillId="0" borderId="0" applyFont="0" applyFill="0" applyBorder="0" applyAlignment="0" applyProtection="0"/>
    <xf numFmtId="3" fontId="97" fillId="0" borderId="0" applyFont="0" applyFill="0" applyBorder="0" applyAlignment="0" applyProtection="0"/>
    <xf numFmtId="3" fontId="97" fillId="0" borderId="0" applyFont="0" applyFill="0" applyBorder="0" applyAlignment="0" applyProtection="0"/>
    <xf numFmtId="318" fontId="2" fillId="0" borderId="0">
      <protection locked="0"/>
    </xf>
    <xf numFmtId="196" fontId="7" fillId="0" borderId="0">
      <protection locked="0"/>
    </xf>
    <xf numFmtId="1" fontId="19" fillId="25" borderId="0" applyNumberFormat="0" applyFont="0" applyFill="0" applyBorder="0" applyAlignment="0">
      <alignment vertical="center"/>
    </xf>
    <xf numFmtId="0" fontId="77" fillId="22" borderId="0" applyNumberFormat="0" applyFont="0" applyFill="0" applyBorder="0" applyAlignment="0">
      <alignment vertical="center"/>
    </xf>
    <xf numFmtId="0" fontId="134" fillId="0" borderId="0" applyNumberFormat="0" applyFont="0" applyBorder="0">
      <alignment vertical="center" shrinkToFit="1"/>
    </xf>
    <xf numFmtId="319" fontId="35" fillId="0" borderId="0" applyFill="0" applyBorder="0">
      <alignment horizontal="centerContinuous"/>
    </xf>
    <xf numFmtId="0" fontId="135" fillId="0" borderId="41" applyNumberFormat="0" applyFill="0" applyAlignment="0" applyProtection="0">
      <alignment vertical="center"/>
    </xf>
    <xf numFmtId="0" fontId="136" fillId="0" borderId="42" applyNumberFormat="0" applyFill="0" applyAlignment="0" applyProtection="0">
      <alignment vertical="center"/>
    </xf>
    <xf numFmtId="0" fontId="135" fillId="0" borderId="41" applyNumberFormat="0" applyFill="0" applyAlignment="0" applyProtection="0">
      <alignment vertical="center"/>
    </xf>
    <xf numFmtId="0" fontId="135" fillId="0" borderId="41" applyNumberFormat="0" applyFill="0" applyAlignment="0" applyProtection="0">
      <alignment vertical="center"/>
    </xf>
    <xf numFmtId="0" fontId="135" fillId="0" borderId="41" applyNumberFormat="0" applyFill="0" applyAlignment="0" applyProtection="0">
      <alignment vertical="center"/>
    </xf>
    <xf numFmtId="0" fontId="135" fillId="0" borderId="41" applyNumberFormat="0" applyFill="0" applyAlignment="0" applyProtection="0">
      <alignment vertical="center"/>
    </xf>
    <xf numFmtId="0" fontId="137" fillId="0" borderId="42" applyNumberFormat="0" applyFill="0" applyAlignment="0" applyProtection="0">
      <alignment vertical="center"/>
    </xf>
    <xf numFmtId="0" fontId="138" fillId="0" borderId="43" applyNumberFormat="0" applyFill="0" applyAlignment="0" applyProtection="0">
      <alignment vertical="center"/>
    </xf>
    <xf numFmtId="0" fontId="139" fillId="0" borderId="44" applyNumberFormat="0" applyFill="0" applyAlignment="0" applyProtection="0">
      <alignment vertical="center"/>
    </xf>
    <xf numFmtId="0" fontId="138" fillId="0" borderId="43" applyNumberFormat="0" applyFill="0" applyAlignment="0" applyProtection="0">
      <alignment vertical="center"/>
    </xf>
    <xf numFmtId="0" fontId="138" fillId="0" borderId="43" applyNumberFormat="0" applyFill="0" applyAlignment="0" applyProtection="0">
      <alignment vertical="center"/>
    </xf>
    <xf numFmtId="0" fontId="138" fillId="0" borderId="43" applyNumberFormat="0" applyFill="0" applyAlignment="0" applyProtection="0">
      <alignment vertical="center"/>
    </xf>
    <xf numFmtId="0" fontId="138" fillId="0" borderId="43" applyNumberFormat="0" applyFill="0" applyAlignment="0" applyProtection="0">
      <alignment vertical="center"/>
    </xf>
    <xf numFmtId="0" fontId="140" fillId="0" borderId="44" applyNumberFormat="0" applyFill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142" fillId="0" borderId="46" applyNumberFormat="0" applyFill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143" fillId="0" borderId="46" applyNumberFormat="0" applyFill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2" fillId="0" borderId="5">
      <alignment horizontal="distributed" vertical="center"/>
    </xf>
    <xf numFmtId="0" fontId="2" fillId="0" borderId="31">
      <alignment horizontal="distributed" vertical="top"/>
    </xf>
    <xf numFmtId="0" fontId="2" fillId="0" borderId="28">
      <alignment horizontal="distributed"/>
    </xf>
    <xf numFmtId="320" fontId="145" fillId="0" borderId="0">
      <alignment vertical="center"/>
    </xf>
    <xf numFmtId="196" fontId="145" fillId="0" borderId="0">
      <alignment vertical="center"/>
    </xf>
    <xf numFmtId="0" fontId="146" fillId="1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6" fillId="13" borderId="0" applyNumberFormat="0" applyBorder="0" applyAlignment="0" applyProtection="0">
      <alignment vertical="center"/>
    </xf>
    <xf numFmtId="0" fontId="146" fillId="13" borderId="0" applyNumberFormat="0" applyBorder="0" applyAlignment="0" applyProtection="0">
      <alignment vertical="center"/>
    </xf>
    <xf numFmtId="0" fontId="146" fillId="13" borderId="0" applyNumberFormat="0" applyBorder="0" applyAlignment="0" applyProtection="0">
      <alignment vertical="center"/>
    </xf>
    <xf numFmtId="0" fontId="146" fillId="13" borderId="0" applyNumberFormat="0" applyBorder="0" applyAlignment="0" applyProtection="0">
      <alignment vertical="center"/>
    </xf>
    <xf numFmtId="0" fontId="147" fillId="2" borderId="0" applyNumberFormat="0" applyBorder="0" applyAlignment="0" applyProtection="0">
      <alignment vertical="center"/>
    </xf>
    <xf numFmtId="0" fontId="148" fillId="10" borderId="0" applyNumberFormat="0" applyBorder="0" applyAlignment="0" applyProtection="0">
      <alignment vertical="center"/>
    </xf>
    <xf numFmtId="321" fontId="127" fillId="0" borderId="0" applyFill="0" applyBorder="0">
      <alignment horizontal="centerContinuous"/>
    </xf>
    <xf numFmtId="322" fontId="127" fillId="0" borderId="0" applyFill="0" applyBorder="0">
      <alignment horizontal="centerContinuous"/>
    </xf>
    <xf numFmtId="0" fontId="2" fillId="0" borderId="0"/>
    <xf numFmtId="1" fontId="149" fillId="25" borderId="0" applyNumberFormat="0" applyFont="0" applyFill="0" applyBorder="0" applyAlignment="0">
      <alignment vertical="center"/>
    </xf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50" fillId="32" borderId="47" applyNumberFormat="0" applyAlignment="0" applyProtection="0">
      <alignment vertical="center"/>
    </xf>
    <xf numFmtId="0" fontId="150" fillId="33" borderId="47" applyNumberFormat="0" applyAlignment="0" applyProtection="0">
      <alignment vertical="center"/>
    </xf>
    <xf numFmtId="0" fontId="150" fillId="32" borderId="47" applyNumberFormat="0" applyAlignment="0" applyProtection="0">
      <alignment vertical="center"/>
    </xf>
    <xf numFmtId="0" fontId="150" fillId="32" borderId="47" applyNumberFormat="0" applyAlignment="0" applyProtection="0">
      <alignment vertical="center"/>
    </xf>
    <xf numFmtId="0" fontId="150" fillId="32" borderId="47" applyNumberFormat="0" applyAlignment="0" applyProtection="0">
      <alignment vertical="center"/>
    </xf>
    <xf numFmtId="0" fontId="150" fillId="32" borderId="47" applyNumberFormat="0" applyAlignment="0" applyProtection="0">
      <alignment vertical="center"/>
    </xf>
    <xf numFmtId="0" fontId="151" fillId="33" borderId="47" applyNumberFormat="0" applyAlignment="0" applyProtection="0">
      <alignment vertical="center"/>
    </xf>
    <xf numFmtId="323" fontId="91" fillId="0" borderId="0" applyFont="0" applyFill="0" applyBorder="0" applyAlignment="0" applyProtection="0"/>
    <xf numFmtId="192" fontId="7" fillId="0" borderId="0">
      <protection locked="0"/>
    </xf>
    <xf numFmtId="202" fontId="3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192" fontId="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205" fontId="26" fillId="0" borderId="0" applyFont="0" applyFill="0" applyBorder="0" applyAlignment="0" applyProtection="0">
      <alignment horizontal="centerContinuous" vertical="center"/>
    </xf>
    <xf numFmtId="192" fontId="7" fillId="0" borderId="0">
      <protection locked="0"/>
    </xf>
    <xf numFmtId="202" fontId="37" fillId="0" borderId="0">
      <protection locked="0"/>
    </xf>
    <xf numFmtId="192" fontId="7" fillId="0" borderId="0">
      <protection locked="0"/>
    </xf>
    <xf numFmtId="324" fontId="2" fillId="0" borderId="0" applyFont="0" applyFill="0" applyBorder="0" applyProtection="0">
      <alignment vertical="center"/>
    </xf>
    <xf numFmtId="0" fontId="2" fillId="0" borderId="0" applyFont="0" applyFill="0" applyBorder="0" applyProtection="0">
      <alignment vertical="center"/>
    </xf>
    <xf numFmtId="38" fontId="20" fillId="0" borderId="0" applyFont="0" applyFill="0" applyBorder="0" applyProtection="0">
      <alignment vertical="center"/>
    </xf>
    <xf numFmtId="192" fontId="7" fillId="0" borderId="0">
      <protection locked="0"/>
    </xf>
    <xf numFmtId="196" fontId="2" fillId="0" borderId="9">
      <alignment horizontal="center" vertical="center"/>
    </xf>
    <xf numFmtId="316" fontId="7" fillId="0" borderId="9">
      <alignment horizontal="center"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90" fontId="34" fillId="0" borderId="0" applyFont="0" applyFill="0" applyBorder="0" applyAlignment="0" applyProtection="0"/>
    <xf numFmtId="196" fontId="26" fillId="0" borderId="48">
      <alignment vertical="center"/>
    </xf>
    <xf numFmtId="0" fontId="24" fillId="0" borderId="5"/>
    <xf numFmtId="190" fontId="34" fillId="25" borderId="0" applyFill="0" applyBorder="0" applyProtection="0">
      <alignment horizontal="right"/>
    </xf>
    <xf numFmtId="325" fontId="7" fillId="25" borderId="0" applyFill="0" applyBorder="0" applyProtection="0">
      <alignment horizontal="right"/>
    </xf>
    <xf numFmtId="326" fontId="2" fillId="25" borderId="0" applyFill="0" applyBorder="0" applyProtection="0">
      <alignment horizontal="right"/>
    </xf>
    <xf numFmtId="325" fontId="7" fillId="25" borderId="0" applyFill="0" applyBorder="0" applyProtection="0">
      <alignment horizontal="right"/>
    </xf>
    <xf numFmtId="196" fontId="152" fillId="0" borderId="0"/>
    <xf numFmtId="38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38" fontId="20" fillId="0" borderId="0" applyFill="0" applyBorder="0" applyAlignment="0" applyProtection="0">
      <alignment vertical="center"/>
    </xf>
    <xf numFmtId="40" fontId="2" fillId="0" borderId="11"/>
    <xf numFmtId="327" fontId="26" fillId="0" borderId="0" applyFont="0" applyFill="0" applyBorder="0" applyAlignment="0" applyProtection="0">
      <alignment textRotation="255"/>
    </xf>
    <xf numFmtId="0" fontId="18" fillId="0" borderId="0" applyFont="0" applyFill="0" applyBorder="0" applyAlignment="0" applyProtection="0"/>
    <xf numFmtId="328" fontId="26" fillId="0" borderId="0" applyFont="0" applyFill="0" applyBorder="0" applyAlignment="0" applyProtection="0">
      <alignment textRotation="255"/>
    </xf>
    <xf numFmtId="0" fontId="18" fillId="0" borderId="0" applyFont="0" applyFill="0" applyBorder="0" applyAlignment="0" applyProtection="0"/>
    <xf numFmtId="329" fontId="153" fillId="0" borderId="5">
      <alignment vertical="center"/>
    </xf>
    <xf numFmtId="330" fontId="26" fillId="0" borderId="0" applyFont="0" applyFill="0" applyBorder="0" applyAlignment="0" applyProtection="0">
      <alignment textRotation="255"/>
    </xf>
    <xf numFmtId="0" fontId="18" fillId="0" borderId="0" applyFont="0" applyFill="0" applyBorder="0" applyAlignment="0" applyProtection="0"/>
    <xf numFmtId="331" fontId="26" fillId="0" borderId="0" applyFont="0" applyFill="0" applyBorder="0" applyAlignment="0" applyProtection="0">
      <alignment textRotation="255"/>
    </xf>
    <xf numFmtId="0" fontId="18" fillId="0" borderId="0" applyFont="0" applyFill="0" applyBorder="0" applyAlignment="0" applyProtection="0"/>
    <xf numFmtId="0" fontId="21" fillId="0" borderId="0"/>
    <xf numFmtId="0" fontId="2" fillId="0" borderId="0" applyFont="0" applyFill="0" applyBorder="0" applyAlignment="0" applyProtection="0"/>
    <xf numFmtId="0" fontId="2" fillId="0" borderId="0"/>
    <xf numFmtId="301" fontId="154" fillId="0" borderId="5" applyNumberFormat="0" applyFont="0" applyFill="0" applyAlignment="0" applyProtection="0">
      <alignment horizontal="left" vertical="center"/>
    </xf>
    <xf numFmtId="192" fontId="7" fillId="0" borderId="0">
      <protection locked="0"/>
    </xf>
    <xf numFmtId="202" fontId="3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192" fontId="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192" fontId="7" fillId="0" borderId="0">
      <protection locked="0"/>
    </xf>
    <xf numFmtId="202" fontId="3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42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32" fontId="2" fillId="0" borderId="0">
      <protection locked="0"/>
    </xf>
    <xf numFmtId="10" fontId="97" fillId="0" borderId="0" applyFont="0" applyFill="0" applyBorder="0" applyAlignment="0" applyProtection="0"/>
    <xf numFmtId="10" fontId="97" fillId="0" borderId="0" applyFont="0" applyFill="0" applyBorder="0" applyAlignment="0" applyProtection="0"/>
    <xf numFmtId="10" fontId="97" fillId="0" borderId="0" applyFont="0" applyFill="0" applyBorder="0" applyAlignment="0" applyProtection="0"/>
    <xf numFmtId="10" fontId="97" fillId="0" borderId="0" applyFont="0" applyFill="0" applyBorder="0" applyAlignment="0" applyProtection="0"/>
    <xf numFmtId="10" fontId="97" fillId="0" borderId="0" applyFont="0" applyFill="0" applyBorder="0" applyAlignment="0" applyProtection="0"/>
    <xf numFmtId="333" fontId="2" fillId="0" borderId="0">
      <protection locked="0"/>
    </xf>
    <xf numFmtId="183" fontId="7" fillId="0" borderId="0">
      <protection locked="0"/>
    </xf>
    <xf numFmtId="0" fontId="7" fillId="0" borderId="0"/>
    <xf numFmtId="202" fontId="3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0" fontId="129" fillId="0" borderId="26">
      <alignment horizontal="center" vertical="center"/>
    </xf>
    <xf numFmtId="0" fontId="129" fillId="0" borderId="26">
      <alignment horizontal="left" vertical="center"/>
    </xf>
    <xf numFmtId="0" fontId="129" fillId="0" borderId="26">
      <alignment vertical="center" textRotation="255"/>
    </xf>
    <xf numFmtId="192" fontId="7" fillId="0" borderId="0">
      <protection locked="0"/>
    </xf>
    <xf numFmtId="192" fontId="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192" fontId="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202" fontId="37" fillId="0" borderId="0">
      <protection locked="0"/>
    </xf>
    <xf numFmtId="0" fontId="7" fillId="0" borderId="0"/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192" fontId="7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201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40" fontId="2" fillId="0" borderId="0">
      <protection locked="0"/>
    </xf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20" fillId="0" borderId="0">
      <alignment vertical="center"/>
    </xf>
    <xf numFmtId="0" fontId="7" fillId="0" borderId="0"/>
    <xf numFmtId="0" fontId="7" fillId="0" borderId="0"/>
    <xf numFmtId="0" fontId="7" fillId="0" borderId="0"/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>
      <alignment vertical="center"/>
    </xf>
    <xf numFmtId="0" fontId="7" fillId="0" borderId="0"/>
    <xf numFmtId="0" fontId="155" fillId="0" borderId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58" fillId="0" borderId="0"/>
    <xf numFmtId="0" fontId="26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" fillId="0" borderId="0"/>
    <xf numFmtId="0" fontId="7" fillId="0" borderId="0"/>
    <xf numFmtId="37" fontId="2" fillId="0" borderId="0"/>
    <xf numFmtId="0" fontId="7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2" fillId="0" borderId="0"/>
    <xf numFmtId="0" fontId="7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7" fillId="0" borderId="0">
      <alignment vertical="center"/>
    </xf>
    <xf numFmtId="0" fontId="7" fillId="0" borderId="0"/>
    <xf numFmtId="0" fontId="7" fillId="0" borderId="0"/>
    <xf numFmtId="0" fontId="157" fillId="0" borderId="0"/>
    <xf numFmtId="0" fontId="7" fillId="0" borderId="0"/>
    <xf numFmtId="0" fontId="7" fillId="0" borderId="0"/>
    <xf numFmtId="0" fontId="158" fillId="0" borderId="0"/>
    <xf numFmtId="0" fontId="2" fillId="0" borderId="26">
      <alignment vertical="center" wrapText="1"/>
    </xf>
    <xf numFmtId="0" fontId="26" fillId="0" borderId="0"/>
    <xf numFmtId="49" fontId="20" fillId="0" borderId="0">
      <alignment horizontal="left"/>
    </xf>
    <xf numFmtId="0" fontId="43" fillId="0" borderId="16">
      <alignment horizontal="center" vertical="center"/>
    </xf>
    <xf numFmtId="5" fontId="7" fillId="0" borderId="0" applyBorder="0"/>
    <xf numFmtId="266" fontId="7" fillId="0" borderId="0" applyBorder="0"/>
    <xf numFmtId="5" fontId="7" fillId="0" borderId="0" applyBorder="0"/>
    <xf numFmtId="5" fontId="7" fillId="0" borderId="0" applyBorder="0"/>
    <xf numFmtId="266" fontId="7" fillId="0" borderId="0" applyBorder="0"/>
    <xf numFmtId="0" fontId="29" fillId="0" borderId="17">
      <protection locked="0"/>
    </xf>
    <xf numFmtId="0" fontId="97" fillId="0" borderId="17" applyNumberFormat="0" applyFont="0" applyFill="0" applyAlignment="0" applyProtection="0"/>
    <xf numFmtId="0" fontId="97" fillId="0" borderId="17" applyNumberFormat="0" applyFont="0" applyFill="0" applyAlignment="0" applyProtection="0"/>
    <xf numFmtId="0" fontId="97" fillId="0" borderId="17" applyNumberFormat="0" applyFont="0" applyFill="0" applyAlignment="0" applyProtection="0"/>
    <xf numFmtId="0" fontId="97" fillId="0" borderId="17" applyNumberFormat="0" applyFont="0" applyFill="0" applyAlignment="0" applyProtection="0"/>
    <xf numFmtId="0" fontId="97" fillId="0" borderId="17" applyNumberFormat="0" applyFont="0" applyFill="0" applyAlignment="0" applyProtection="0"/>
    <xf numFmtId="0" fontId="29" fillId="0" borderId="17">
      <protection locked="0"/>
    </xf>
    <xf numFmtId="33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335" fontId="2" fillId="0" borderId="0">
      <protection locked="0"/>
    </xf>
    <xf numFmtId="336" fontId="97" fillId="0" borderId="0" applyFont="0" applyFill="0" applyBorder="0" applyAlignment="0" applyProtection="0"/>
    <xf numFmtId="0" fontId="159" fillId="0" borderId="0" applyFont="0" applyFill="0" applyBorder="0" applyAlignment="0" applyProtection="0"/>
    <xf numFmtId="336" fontId="97" fillId="0" borderId="0" applyFont="0" applyFill="0" applyBorder="0" applyAlignment="0" applyProtection="0"/>
    <xf numFmtId="336" fontId="97" fillId="0" borderId="0" applyFont="0" applyFill="0" applyBorder="0" applyAlignment="0" applyProtection="0"/>
    <xf numFmtId="336" fontId="97" fillId="0" borderId="0" applyFont="0" applyFill="0" applyBorder="0" applyAlignment="0" applyProtection="0"/>
    <xf numFmtId="336" fontId="97" fillId="0" borderId="0" applyFont="0" applyFill="0" applyBorder="0" applyAlignment="0" applyProtection="0"/>
    <xf numFmtId="0" fontId="2" fillId="0" borderId="0">
      <protection locked="0"/>
    </xf>
    <xf numFmtId="232" fontId="7" fillId="0" borderId="0">
      <protection locked="0"/>
    </xf>
    <xf numFmtId="337" fontId="2" fillId="0" borderId="0">
      <protection locked="0"/>
    </xf>
    <xf numFmtId="220" fontId="97" fillId="0" borderId="0" applyFont="0" applyFill="0" applyBorder="0" applyAlignment="0" applyProtection="0"/>
    <xf numFmtId="220" fontId="97" fillId="0" borderId="0" applyFont="0" applyFill="0" applyBorder="0" applyAlignment="0" applyProtection="0"/>
    <xf numFmtId="220" fontId="97" fillId="0" borderId="0" applyFont="0" applyFill="0" applyBorder="0" applyAlignment="0" applyProtection="0"/>
    <xf numFmtId="220" fontId="97" fillId="0" borderId="0" applyFont="0" applyFill="0" applyBorder="0" applyAlignment="0" applyProtection="0"/>
    <xf numFmtId="220" fontId="97" fillId="0" borderId="0" applyFont="0" applyFill="0" applyBorder="0" applyAlignment="0" applyProtection="0"/>
    <xf numFmtId="338" fontId="2" fillId="0" borderId="0">
      <protection locked="0"/>
    </xf>
    <xf numFmtId="209" fontId="7" fillId="0" borderId="0">
      <protection locked="0"/>
    </xf>
  </cellStyleXfs>
  <cellXfs count="45">
    <xf numFmtId="0" fontId="0" fillId="0" borderId="0" xfId="0"/>
    <xf numFmtId="3" fontId="6" fillId="0" borderId="0" xfId="3" applyNumberFormat="1" applyFont="1" applyAlignment="1">
      <alignment vertical="center"/>
    </xf>
    <xf numFmtId="41" fontId="8" fillId="0" borderId="0" xfId="1" applyFont="1"/>
    <xf numFmtId="0" fontId="8" fillId="0" borderId="0" xfId="4" applyFont="1"/>
    <xf numFmtId="3" fontId="6" fillId="0" borderId="0" xfId="3" applyNumberFormat="1" applyFont="1" applyBorder="1" applyAlignment="1">
      <alignment horizontal="center" vertical="center"/>
    </xf>
    <xf numFmtId="3" fontId="8" fillId="0" borderId="0" xfId="3" applyNumberFormat="1" applyFont="1" applyBorder="1" applyAlignment="1">
      <alignment horizontal="right" vertical="center"/>
    </xf>
    <xf numFmtId="3" fontId="6" fillId="0" borderId="0" xfId="3" applyNumberFormat="1" applyFont="1" applyBorder="1" applyAlignment="1">
      <alignment vertical="center"/>
    </xf>
    <xf numFmtId="3" fontId="10" fillId="0" borderId="2" xfId="3" applyNumberFormat="1" applyFont="1" applyFill="1" applyBorder="1" applyAlignment="1">
      <alignment horizontal="center" vertical="center"/>
    </xf>
    <xf numFmtId="176" fontId="10" fillId="0" borderId="3" xfId="3" applyNumberFormat="1" applyFont="1" applyFill="1" applyBorder="1" applyAlignment="1">
      <alignment horizontal="center" vertical="center"/>
    </xf>
    <xf numFmtId="3" fontId="12" fillId="0" borderId="0" xfId="3" applyNumberFormat="1" applyFont="1" applyBorder="1" applyAlignment="1">
      <alignment horizontal="center" vertical="center"/>
    </xf>
    <xf numFmtId="9" fontId="12" fillId="0" borderId="0" xfId="2" applyFont="1"/>
    <xf numFmtId="0" fontId="12" fillId="0" borderId="0" xfId="4" applyFont="1"/>
    <xf numFmtId="3" fontId="12" fillId="0" borderId="5" xfId="3" applyNumberFormat="1" applyFont="1" applyFill="1" applyBorder="1" applyAlignment="1">
      <alignment horizontal="center" vertical="center"/>
    </xf>
    <xf numFmtId="3" fontId="12" fillId="0" borderId="5" xfId="3" applyNumberFormat="1" applyFont="1" applyBorder="1" applyAlignment="1">
      <alignment horizontal="center" vertical="center"/>
    </xf>
    <xf numFmtId="41" fontId="10" fillId="0" borderId="5" xfId="1" applyFont="1" applyBorder="1" applyAlignment="1">
      <alignment vertical="center"/>
    </xf>
    <xf numFmtId="176" fontId="12" fillId="0" borderId="6" xfId="3" applyNumberFormat="1" applyFont="1" applyFill="1" applyBorder="1" applyAlignment="1">
      <alignment horizontal="center" vertical="center"/>
    </xf>
    <xf numFmtId="3" fontId="12" fillId="0" borderId="0" xfId="3" applyNumberFormat="1" applyFont="1" applyFill="1" applyBorder="1" applyAlignment="1">
      <alignment horizontal="center" vertical="center"/>
    </xf>
    <xf numFmtId="41" fontId="12" fillId="0" borderId="0" xfId="1" applyFont="1" applyFill="1"/>
    <xf numFmtId="0" fontId="12" fillId="0" borderId="0" xfId="4" applyFont="1" applyFill="1"/>
    <xf numFmtId="3" fontId="12" fillId="0" borderId="6" xfId="3" applyNumberFormat="1" applyFont="1" applyBorder="1" applyAlignment="1">
      <alignment horizontal="center" vertical="center"/>
    </xf>
    <xf numFmtId="3" fontId="12" fillId="0" borderId="7" xfId="3" applyNumberFormat="1" applyFont="1" applyBorder="1" applyAlignment="1">
      <alignment horizontal="center" vertical="center"/>
    </xf>
    <xf numFmtId="176" fontId="12" fillId="0" borderId="7" xfId="3" applyNumberFormat="1" applyFont="1" applyFill="1" applyBorder="1" applyAlignment="1">
      <alignment horizontal="center" vertical="center"/>
    </xf>
    <xf numFmtId="9" fontId="12" fillId="0" borderId="5" xfId="2" applyFont="1" applyFill="1" applyBorder="1" applyAlignment="1">
      <alignment horizontal="center" vertical="center"/>
    </xf>
    <xf numFmtId="3" fontId="10" fillId="0" borderId="5" xfId="3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vertical="center"/>
    </xf>
    <xf numFmtId="41" fontId="10" fillId="0" borderId="9" xfId="1" applyFont="1" applyBorder="1" applyAlignment="1">
      <alignment vertical="center"/>
    </xf>
    <xf numFmtId="3" fontId="12" fillId="0" borderId="10" xfId="3" applyNumberFormat="1" applyFont="1" applyBorder="1" applyAlignment="1">
      <alignment horizontal="center" vertical="center"/>
    </xf>
    <xf numFmtId="3" fontId="12" fillId="0" borderId="0" xfId="3" applyNumberFormat="1" applyFont="1" applyBorder="1" applyAlignment="1">
      <alignment vertical="center"/>
    </xf>
    <xf numFmtId="3" fontId="13" fillId="0" borderId="0" xfId="3" applyNumberFormat="1" applyFont="1" applyAlignment="1">
      <alignment vertical="center"/>
    </xf>
    <xf numFmtId="3" fontId="13" fillId="0" borderId="0" xfId="3" applyNumberFormat="1" applyFont="1" applyAlignment="1">
      <alignment horizontal="center" vertical="center"/>
    </xf>
    <xf numFmtId="177" fontId="6" fillId="0" borderId="0" xfId="5" applyFont="1" applyAlignment="1">
      <alignment vertical="center"/>
    </xf>
    <xf numFmtId="0" fontId="10" fillId="0" borderId="4" xfId="3" applyNumberFormat="1" applyFont="1" applyBorder="1" applyAlignment="1">
      <alignment horizontal="left" vertical="center" wrapText="1" indent="1"/>
    </xf>
    <xf numFmtId="0" fontId="10" fillId="0" borderId="5" xfId="3" applyNumberFormat="1" applyFont="1" applyBorder="1" applyAlignment="1">
      <alignment horizontal="left" vertical="center" wrapText="1" indent="1"/>
    </xf>
    <xf numFmtId="3" fontId="3" fillId="0" borderId="0" xfId="3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10" fillId="0" borderId="1" xfId="3" applyNumberFormat="1" applyFont="1" applyFill="1" applyBorder="1" applyAlignment="1">
      <alignment horizontal="center" vertical="center"/>
    </xf>
    <xf numFmtId="3" fontId="10" fillId="0" borderId="2" xfId="3" applyNumberFormat="1" applyFont="1" applyFill="1" applyBorder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3" fontId="15" fillId="0" borderId="0" xfId="3" applyNumberFormat="1" applyFont="1" applyAlignment="1">
      <alignment horizontal="center" vertical="center"/>
    </xf>
    <xf numFmtId="3" fontId="10" fillId="0" borderId="4" xfId="3" applyNumberFormat="1" applyFont="1" applyBorder="1" applyAlignment="1">
      <alignment horizontal="center" vertical="center" wrapText="1"/>
    </xf>
    <xf numFmtId="3" fontId="10" fillId="0" borderId="5" xfId="3" applyNumberFormat="1" applyFont="1" applyBorder="1" applyAlignment="1">
      <alignment horizontal="center" vertical="center" wrapText="1"/>
    </xf>
    <xf numFmtId="0" fontId="10" fillId="0" borderId="4" xfId="3" applyNumberFormat="1" applyFont="1" applyBorder="1" applyAlignment="1">
      <alignment horizontal="center" vertical="center" wrapText="1"/>
    </xf>
    <xf numFmtId="0" fontId="10" fillId="0" borderId="5" xfId="3" applyNumberFormat="1" applyFont="1" applyBorder="1" applyAlignment="1">
      <alignment horizontal="center" vertical="center" wrapText="1"/>
    </xf>
    <xf numFmtId="0" fontId="10" fillId="0" borderId="8" xfId="3" applyNumberFormat="1" applyFont="1" applyBorder="1" applyAlignment="1">
      <alignment horizontal="center" vertical="center" wrapText="1"/>
    </xf>
    <xf numFmtId="0" fontId="10" fillId="0" borderId="9" xfId="3" applyNumberFormat="1" applyFont="1" applyBorder="1" applyAlignment="1">
      <alignment horizontal="center" vertical="center" wrapText="1"/>
    </xf>
  </cellXfs>
  <cellStyles count="3581">
    <cellStyle name=" " xfId="6"/>
    <cellStyle name="' '" xfId="7"/>
    <cellStyle name="&quot;" xfId="8"/>
    <cellStyle name="&quot;_저탄소녹색도시 산출근거" xfId="9"/>
    <cellStyle name="#,##0" xfId="10"/>
    <cellStyle name="$" xfId="11"/>
    <cellStyle name="$ 2" xfId="12"/>
    <cellStyle name="$_0009김포공항LED교체공사(광일)" xfId="13"/>
    <cellStyle name="$_0011긴급전화기정산(99년형광일)" xfId="14"/>
    <cellStyle name="$_0011부산종합경기장전광판" xfId="15"/>
    <cellStyle name="$_db진흥" xfId="16"/>
    <cellStyle name="$_db진흥 2" xfId="17"/>
    <cellStyle name="$_db진흥 3" xfId="18"/>
    <cellStyle name="$_SE40" xfId="19"/>
    <cellStyle name="$_SE40 2" xfId="20"/>
    <cellStyle name="$_SE40 3" xfId="21"/>
    <cellStyle name="$_견적2" xfId="22"/>
    <cellStyle name="$_견적2 2" xfId="23"/>
    <cellStyle name="$_견적2 3" xfId="24"/>
    <cellStyle name="$_기아" xfId="25"/>
    <cellStyle name="$_기아 2" xfId="26"/>
    <cellStyle name="$_기아 3" xfId="27"/>
    <cellStyle name="&amp;A" xfId="28"/>
    <cellStyle name="(##.00)" xfId="29"/>
    <cellStyle name="(△콤마)" xfId="30"/>
    <cellStyle name="(1)" xfId="31"/>
    <cellStyle name="(백분율)" xfId="32"/>
    <cellStyle name="(콤마)" xfId="33"/>
    <cellStyle name="(표준)" xfId="34"/>
    <cellStyle name=")" xfId="35"/>
    <cellStyle name=".0000001" xfId="36"/>
    <cellStyle name=";;;" xfId="37"/>
    <cellStyle name=";;; 2" xfId="38"/>
    <cellStyle name="??&amp;O?&amp;H?_x0008__x000f__x0007_?_x0007__x0001__x0001_" xfId="39"/>
    <cellStyle name="??&amp;O?&amp;H?_x0008_??_x0007__x0001__x0001_" xfId="40"/>
    <cellStyle name="??&amp;쏗?뷐9_x0008__x0011__x0007_?_x0007__x0001__x0001_" xfId="41"/>
    <cellStyle name="?W?_laroux" xfId="42"/>
    <cellStyle name="?曹%U?&amp;H?_x0008_?s_x000a__x0007__x0001__x0001_" xfId="43"/>
    <cellStyle name="_(02)표지판" xfId="44"/>
    <cellStyle name="_(06-07-11) UPIS DB 설계내역서(우대)" xfId="45"/>
    <cellStyle name="_(수정김태식0901)고덕국제화지구 내역서(학술연구용역기준)" xfId="46"/>
    <cellStyle name="_☆일광설계용역(07(1).3.22경관,물건,공사비변경730억,구조물공삭제)!!!!" xfId="47"/>
    <cellStyle name="_0_발주설계서(최종-수식)" xfId="48"/>
    <cellStyle name="_0_발주설계서(최종-수식)_설계내역서(신천-금호강)" xfId="49"/>
    <cellStyle name="_0_발주설계서(최종-수식)_설계내역서(신천-금호강)_욱수천 하천재해예방사업 내역서" xfId="50"/>
    <cellStyle name="_0_발주설계서(최종-수식)_설계내역서(신천-금호강)_욱수천 하천재해예방사업 내역서_002 욱수천정비공사실시설계 내역서_090113" xfId="51"/>
    <cellStyle name="_0_발주설계서(최종-수식)_설계내역서(전체)" xfId="52"/>
    <cellStyle name="_0_발주설계서(최종-수식)_설계내역서(전체)_욱수천 하천재해예방사업 내역서" xfId="53"/>
    <cellStyle name="_0_발주설계서(최종-수식)_설계내역서(전체)_욱수천 하천재해예방사업 내역서_002 욱수천정비공사실시설계 내역서_090113" xfId="54"/>
    <cellStyle name="_0_발주설계서(최종-수식)_용담댐하류하천환경정비사업설계예산서(건희)" xfId="55"/>
    <cellStyle name="_0_발주설계서(최종-수식)_욱수천 하천재해예방사업 내역서" xfId="56"/>
    <cellStyle name="_0_발주설계서(최종-수식)_욱수천 하천재해예방사업 내역서_002 욱수천정비공사실시설계 내역서_090113" xfId="57"/>
    <cellStyle name="_00관광지내역서(계획,설계)" xfId="58"/>
    <cellStyle name="_00지구 일반산업단지 조성사업(50만평)" xfId="59"/>
    <cellStyle name="_01 내역서(미원천 개수공사 실시설계)" xfId="60"/>
    <cellStyle name="_01 소하천내역서(동두천시)1차분+전체(계약용)" xfId="61"/>
    <cellStyle name="_01.깨기공(1구간)" xfId="62"/>
    <cellStyle name="_01.깨기공(1구간) 2" xfId="63"/>
    <cellStyle name="_01.깨기공(1구간)_금차분변경" xfId="64"/>
    <cellStyle name="_01.깨기공(1구간)_금차분변경 2" xfId="65"/>
    <cellStyle name="_02.포장공" xfId="66"/>
    <cellStyle name="_021126_목포시청(총괄)" xfId="67"/>
    <cellStyle name="_02인천광역시내역서060519" xfId="68"/>
    <cellStyle name="_03 항공측량(L=36.0)" xfId="69"/>
    <cellStyle name="_03.부대공" xfId="70"/>
    <cellStyle name="_03.부대공 2" xfId="71"/>
    <cellStyle name="_03.부대공_금차분변경" xfId="72"/>
    <cellStyle name="_03.부대공_금차분변경 2" xfId="73"/>
    <cellStyle name="_03-1내역서(토평1지구외1)전체및3차변경(참조)" xfId="74"/>
    <cellStyle name="_03내역서(토평1지구외1)전체및3차변경(이성호최종)-1" xfId="75"/>
    <cellStyle name="_04.차선도색" xfId="76"/>
    <cellStyle name="_04.차선도색 2" xfId="77"/>
    <cellStyle name="_04.차선도색_금차분변경" xfId="78"/>
    <cellStyle name="_04.차선도색_금차분변경 2" xfId="79"/>
    <cellStyle name="_04.차선도색_하도내역" xfId="80"/>
    <cellStyle name="_04.차선도색_하도내역 2" xfId="81"/>
    <cellStyle name="_04.차선도색_하도내역_하도내역" xfId="82"/>
    <cellStyle name="_04.차선도색_하도내역_하도내역 2" xfId="83"/>
    <cellStyle name="_050309 대한상공회의소 운영 1차 수정" xfId="84"/>
    <cellStyle name="_050309 대한상공회의소 운영 1차 수정 2" xfId="85"/>
    <cellStyle name="_051216-Ucity 포털사이트-개발예산_이은실" xfId="86"/>
    <cellStyle name="_06(1).내역서(한강 가평삼회)" xfId="87"/>
    <cellStyle name="_06(1).내역서(한강 가평삼회) 2" xfId="88"/>
    <cellStyle name="_060517대신체육공원실시설계용역_낙찰가조정" xfId="89"/>
    <cellStyle name="_060517도급내역서(연인산)" xfId="90"/>
    <cellStyle name="_09 군관리계획_적성-전산화내역서" xfId="91"/>
    <cellStyle name="_09 군관리계획_적성-전산화내역서(최종)" xfId="92"/>
    <cellStyle name="_0재릉내역서(원내역서)" xfId="93"/>
    <cellStyle name="_1.실시설계비" xfId="94"/>
    <cellStyle name="_1.토공" xfId="95"/>
    <cellStyle name="_1.토공 2" xfId="96"/>
    <cellStyle name="_1.토공_금차분변경" xfId="97"/>
    <cellStyle name="_1.토공_금차분변경 2" xfId="98"/>
    <cellStyle name="_1_기본계획0510-수정" xfId="99"/>
    <cellStyle name="_1_토지및권리조사" xfId="100"/>
    <cellStyle name="_1+2.무인발매기(제조+구매)-2" xfId="101"/>
    <cellStyle name="_11.통합보안관리서버" xfId="102"/>
    <cellStyle name="_1안(Turnkey)_030127" xfId="103"/>
    <cellStyle name="_2.내역서" xfId="104"/>
    <cellStyle name="_2.측량비" xfId="105"/>
    <cellStyle name="_2_BP및PM" xfId="106"/>
    <cellStyle name="_2_BusinessPlan수립" xfId="107"/>
    <cellStyle name="_2003년설계품v2.1" xfId="108"/>
    <cellStyle name="_2004년 도로와 지하시설물 공동구축 제1회 설계변경내역서(기환형작업)" xfId="109"/>
    <cellStyle name="_2004년 설계내역서-추경" xfId="110"/>
    <cellStyle name="_2004년 추경예산 도로와 지하시설물 공동구축 설계내역서" xfId="111"/>
    <cellStyle name="_2004년도상수,하수,도로내역(기본폼)" xfId="112"/>
    <cellStyle name="_2004년도상수,하수,도로내역(물량조정완료218)" xfId="113"/>
    <cellStyle name="_2004년도상수,하수,도로내역(물량조정중)" xfId="114"/>
    <cellStyle name="_2004년도상수,하수,도로설계변경내역(예정3)" xfId="115"/>
    <cellStyle name="_2005년 사업 시스템 부문 설계내역서_2.0" xfId="116"/>
    <cellStyle name="_20060203-ktis-Security견적v2(김재호과장님)v3" xfId="117"/>
    <cellStyle name="_2006수위계설치계약내역서(5월17일)" xfId="118"/>
    <cellStyle name="_2006수해복구수위계설치설계예산서" xfId="119"/>
    <cellStyle name="_2-4.상반기실적부문별요약" xfId="120"/>
    <cellStyle name="_2-4.상반기실적부문별요약(표지및목차포함)" xfId="121"/>
    <cellStyle name="_2-4.상반기실적부문별요약(표지및목차포함)_1" xfId="122"/>
    <cellStyle name="_2-4.상반기실적부문별요약_1" xfId="123"/>
    <cellStyle name="_2500정사사진(2005년도2차물량 위성과 통합)" xfId="124"/>
    <cellStyle name="_2차계약설계서" xfId="125"/>
    <cellStyle name="_3 설계변경(문화재포함)" xfId="126"/>
    <cellStyle name="_3) 최종-남천외 3개하천 하천기본계획 수립 용역 내역서(200800211)" xfId="127"/>
    <cellStyle name="_3.L형옹벽수량" xfId="128"/>
    <cellStyle name="_3.L형옹벽수량 2" xfId="129"/>
    <cellStyle name="_3.L형옹벽수량_금차분변경" xfId="130"/>
    <cellStyle name="_3.L형옹벽수량_금차분변경 2" xfId="131"/>
    <cellStyle name="_3.제경,기술" xfId="132"/>
    <cellStyle name="_3_사업타당성검토" xfId="133"/>
    <cellStyle name="_4_토지및권리조사" xfId="134"/>
    <cellStyle name="_4_토질및지반조사0509수정끝(핸드시험추가)" xfId="135"/>
    <cellStyle name="_4차사업설계서(계약가)" xfId="136"/>
    <cellStyle name="_5.부대공" xfId="137"/>
    <cellStyle name="_5.부대공 2" xfId="138"/>
    <cellStyle name="_5.부대공_금차분변경" xfId="139"/>
    <cellStyle name="_5.부대공_금차분변경 2" xfId="140"/>
    <cellStyle name="_5_부대공" xfId="141"/>
    <cellStyle name="_5_부대공 2" xfId="142"/>
    <cellStyle name="_5_부대공_Book1" xfId="143"/>
    <cellStyle name="_5_부대공_Book1 2" xfId="144"/>
    <cellStyle name="_5_부대공_Book1_금차분변경" xfId="145"/>
    <cellStyle name="_5_부대공_Book1_금차분변경 2" xfId="146"/>
    <cellStyle name="_5_부대공_금차분변경" xfId="147"/>
    <cellStyle name="_5_부대공_금차분변경 2" xfId="148"/>
    <cellStyle name="_5_항공측량_규0509수정끝" xfId="149"/>
    <cellStyle name="_6_사전환경성검토0509진짜수정끝" xfId="150"/>
    <cellStyle name="_6예산내역서(조사설계)-감사실의견반영" xfId="151"/>
    <cellStyle name="_7_사전재해성검토0509진짜수정끝" xfId="152"/>
    <cellStyle name="_'99상반기경영개선활동결과(게시용)" xfId="153"/>
    <cellStyle name="_9홀골프장영향평가내역" xfId="154"/>
    <cellStyle name="_Book1" xfId="155"/>
    <cellStyle name="_Book1 2" xfId="156"/>
    <cellStyle name="_Book1 3" xfId="157"/>
    <cellStyle name="_Book1_1" xfId="158"/>
    <cellStyle name="_Book1_1 2" xfId="159"/>
    <cellStyle name="_Book1_1_금차분변경" xfId="160"/>
    <cellStyle name="_Book1_1_금차분변경 2" xfId="161"/>
    <cellStyle name="_Book1_Book1" xfId="162"/>
    <cellStyle name="_Book1_Book1 2" xfId="163"/>
    <cellStyle name="_Book1_Book1_금차분변경" xfId="164"/>
    <cellStyle name="_Book1_Book1_금차분변경 2" xfId="165"/>
    <cellStyle name="_Book1_Book2" xfId="166"/>
    <cellStyle name="_Book1_Book2 2" xfId="167"/>
    <cellStyle name="_Book1_Book2_금차분변경" xfId="168"/>
    <cellStyle name="_Book1_Book2_금차분변경 2" xfId="169"/>
    <cellStyle name="_Book1_Book4" xfId="170"/>
    <cellStyle name="_Book1_Book4 2" xfId="171"/>
    <cellStyle name="_Book1_Book4_금차분변경" xfId="172"/>
    <cellStyle name="_Book1_Book4_금차분변경 2" xfId="173"/>
    <cellStyle name="_Book1_금차분변경" xfId="174"/>
    <cellStyle name="_Book1_금차분변경 2" xfId="175"/>
    <cellStyle name="_Book1_예산서외" xfId="176"/>
    <cellStyle name="_Book1_하도내역" xfId="177"/>
    <cellStyle name="_Book1_하도내역 2" xfId="178"/>
    <cellStyle name="_Book1_하도내역_하도내역" xfId="179"/>
    <cellStyle name="_Book1_하도내역_하도내역 2" xfId="180"/>
    <cellStyle name="_Book2" xfId="181"/>
    <cellStyle name="_Book2 2" xfId="182"/>
    <cellStyle name="_Book2_Book1" xfId="183"/>
    <cellStyle name="_Book2_금차분변경" xfId="184"/>
    <cellStyle name="_Book2_금차분변경 2" xfId="185"/>
    <cellStyle name="_Book3" xfId="186"/>
    <cellStyle name="_Book3 2" xfId="187"/>
    <cellStyle name="_Book3 3" xfId="188"/>
    <cellStyle name="_Book3_금차분변경" xfId="189"/>
    <cellStyle name="_Book3_금차분변경 2" xfId="190"/>
    <cellStyle name="_cnm-hw" xfId="191"/>
    <cellStyle name="_COMPAQServer" xfId="192"/>
    <cellStyle name="_CPQRC_Storage_Dec05" xfId="193"/>
    <cellStyle name="_DB구축설계서(남양주0816)" xfId="194"/>
    <cellStyle name="_DB설계" xfId="195"/>
    <cellStyle name="_FP_설계내역샘플_(가중치직접산정방식)_New" xfId="196"/>
    <cellStyle name="_FP_설계내역샘플_(평균가중치방식)_New" xfId="197"/>
    <cellStyle name="_GIS총괄설계서(Version3.0)" xfId="198"/>
    <cellStyle name="_GN_극동건설(주)_덕정병원_토목(작업)-1" xfId="199"/>
    <cellStyle name="_gr 신풍-우성간" xfId="200"/>
    <cellStyle name="_gr 신풍-우성간_부대공1" xfId="201"/>
    <cellStyle name="_HIServlet?SLET=AttView&amp;APP=1&amp;ID=00050ozrw&amp;SEQ=0&amp;K=00U7A3Fxv1&amp;FILENAME=구조물단면" xfId="202"/>
    <cellStyle name="_HIServlet?SLET=AttView&amp;APP=1&amp;ID=00050ozrw&amp;SEQ=0&amp;K=00U7A3Fxv1&amp;FILENAME=구조물단면_댐직하류 하천정비(환경)사업 기본계획 및 실시설계용역-수공용" xfId="203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" xfId="204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" xfId="205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설계내역서(신천-금호강)" xfId="206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207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208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설계내역서(전체)" xfId="209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210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211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212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욱수천 하천재해예방사업 내역서" xfId="213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214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욱수천 하천재해예방사업 내역서" xfId="215"/>
    <cellStyle name="_HIServlet?SLET=AttView&amp;APP=1&amp;ID=00050ozrw&amp;SEQ=0&amp;K=00U7A3Fxv1&amp;FILENAME=구조물단면_댐직하류 하천정비(환경)사업 기본계획 및 실시설계용역-수공용_용담댐직하류 하천정비공사 설계예산서(남원작성)-_욱수천 하천재해예방사업 내역서_002 욱수천정비공사실시설계 내역서_090113" xfId="216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" xfId="217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설계내역서(신천-금호강)" xfId="218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설계내역서(신천-금호강)_욱수천 하천재해예방사업 내역서" xfId="219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220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설계내역서(전체)" xfId="221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설계내역서(전체)_욱수천 하천재해예방사업 내역서" xfId="222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223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용담댐하류하천환경정비사업설계예산서(건희)" xfId="224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욱수천 하천재해예방사업 내역서" xfId="225"/>
    <cellStyle name="_HIServlet?SLET=AttView&amp;APP=1&amp;ID=00050ozrw&amp;SEQ=0&amp;K=00U7A3Fxv1&amp;FILENAME=구조물단면_댐직하류 하천정비(환경)사업 기본계획 및 실시설계용역-수공용_용담댐하류하천환경정비사업설계예산서(건희)_욱수천 하천재해예방사업 내역서_002 욱수천정비공사실시설계 내역서_090113" xfId="226"/>
    <cellStyle name="_HIServlet?SLET=AttView&amp;APP=1&amp;ID=00050ozrw&amp;SEQ=0&amp;K=00U7A3Fxv1&amp;FILENAME=구조물단면_댐직하류 하천정비(환경)사업 기본계획 및 실시설계용역-수공용_욱수천 하천재해예방사업 내역서" xfId="227"/>
    <cellStyle name="_HIServlet?SLET=AttView&amp;APP=1&amp;ID=00050ozrw&amp;SEQ=0&amp;K=00U7A3Fxv1&amp;FILENAME=구조물단면_댐직하류 하천정비(환경)사업 기본계획 및 실시설계용역-수공용_욱수천 하천재해예방사업 내역서_002 욱수천정비공사실시설계 내역서_090113" xfId="228"/>
    <cellStyle name="_HIServlet?SLET=AttView&amp;APP=1&amp;ID=00050ozrw&amp;SEQ=0&amp;K=00U7A3Fxv1&amp;FILENAME=구조물단면_용담댐하류하천환경정비사업설계예산서(건희)" xfId="229"/>
    <cellStyle name="_HIServlet?SLET=AttView&amp;APP=1&amp;ID=00050ozrw&amp;SEQ=0&amp;K=00U7A3Fxv1&amp;FILENAME=구조물단면_용담댐하류하천환경정비사업설계예산서(건희)_설계내역서(신천-금호강)" xfId="230"/>
    <cellStyle name="_HIServlet?SLET=AttView&amp;APP=1&amp;ID=00050ozrw&amp;SEQ=0&amp;K=00U7A3Fxv1&amp;FILENAME=구조물단면_용담댐하류하천환경정비사업설계예산서(건희)_설계내역서(신천-금호강)_욱수천 하천재해예방사업 내역서" xfId="231"/>
    <cellStyle name="_HIServlet?SLET=AttView&amp;APP=1&amp;ID=00050ozrw&amp;SEQ=0&amp;K=00U7A3Fxv1&amp;FILENAME=구조물단면_용담댐하류하천환경정비사업설계예산서(건희)_설계내역서(신천-금호강)_욱수천 하천재해예방사업 내역서_002 욱수천정비공사실시설계 내역서_090113" xfId="232"/>
    <cellStyle name="_HIServlet?SLET=AttView&amp;APP=1&amp;ID=00050ozrw&amp;SEQ=0&amp;K=00U7A3Fxv1&amp;FILENAME=구조물단면_용담댐하류하천환경정비사업설계예산서(건희)_설계내역서(전체)" xfId="233"/>
    <cellStyle name="_HIServlet?SLET=AttView&amp;APP=1&amp;ID=00050ozrw&amp;SEQ=0&amp;K=00U7A3Fxv1&amp;FILENAME=구조물단면_용담댐하류하천환경정비사업설계예산서(건희)_설계내역서(전체)_욱수천 하천재해예방사업 내역서" xfId="234"/>
    <cellStyle name="_HIServlet?SLET=AttView&amp;APP=1&amp;ID=00050ozrw&amp;SEQ=0&amp;K=00U7A3Fxv1&amp;FILENAME=구조물단면_용담댐하류하천환경정비사업설계예산서(건희)_설계내역서(전체)_욱수천 하천재해예방사업 내역서_002 욱수천정비공사실시설계 내역서_090113" xfId="235"/>
    <cellStyle name="_HIServlet?SLET=AttView&amp;APP=1&amp;ID=00050ozrw&amp;SEQ=0&amp;K=00U7A3Fxv1&amp;FILENAME=구조물단면_용담댐하류하천환경정비사업설계예산서(건희)_용담댐하류하천환경정비사업설계예산서(건희)" xfId="236"/>
    <cellStyle name="_HIServlet?SLET=AttView&amp;APP=1&amp;ID=00050ozrw&amp;SEQ=0&amp;K=00U7A3Fxv1&amp;FILENAME=구조물단면_용담댐하류하천환경정비사업설계예산서(건희)_욱수천 하천재해예방사업 내역서" xfId="237"/>
    <cellStyle name="_HIServlet?SLET=AttView&amp;APP=1&amp;ID=00050ozrw&amp;SEQ=0&amp;K=00U7A3Fxv1&amp;FILENAME=구조물단면_용담댐하류하천환경정비사업설계예산서(건희)_욱수천 하천재해예방사업 내역서_002 욱수천정비공사실시설계 내역서_090113" xfId="238"/>
    <cellStyle name="_HIServlet?SLET=AttView&amp;APP=1&amp;ID=00050ozrw&amp;SEQ=0&amp;K=00U7A3Fxv1&amp;FILENAME=구조물단면_욱수천 하천재해예방사업 내역서" xfId="239"/>
    <cellStyle name="_HIServlet?SLET=AttView&amp;APP=1&amp;ID=00050ozrw&amp;SEQ=0&amp;K=00U7A3Fxv1&amp;FILENAME=구조물단면_욱수천 하천재해예방사업 내역서_002 욱수천정비공사실시설계 내역서_090113" xfId="240"/>
    <cellStyle name="_IBM" xfId="241"/>
    <cellStyle name="_ktis-Security견적(giga)_최종-조정안" xfId="242"/>
    <cellStyle name="_P-03-092공통" xfId="243"/>
    <cellStyle name="_P-04-007(공통)" xfId="244"/>
    <cellStyle name="_P-04-007(총괄)" xfId="245"/>
    <cellStyle name="_PC-01. U-City_시설종합관리시스템 개발비_상세내역_(0328)" xfId="246"/>
    <cellStyle name="_ProCurve Quick Reference Card - December 2005" xfId="247"/>
    <cellStyle name="_ProCurve Quick Reference Card - January 2006" xfId="248"/>
    <cellStyle name="_ProCurve Quick Reference Card - July 1 2005" xfId="249"/>
    <cellStyle name="_ProCurve Quick Reference Card - July 1 2005_Book1" xfId="250"/>
    <cellStyle name="_ProCurve Quick Reference Card - July 1 2005_HP_Care_Pack_Aug05" xfId="251"/>
    <cellStyle name="_ProCurve Quick Reference Card - July 1 2005_HP_Care_Pack_July05" xfId="252"/>
    <cellStyle name="_ProCurve Quick Reference Card - October 1  2005" xfId="253"/>
    <cellStyle name="_ProCurve Quick Reference Card - October 2005 v2" xfId="254"/>
    <cellStyle name="_PSC상부(내맘)" xfId="255"/>
    <cellStyle name="_PSC상부(내맘) 2" xfId="256"/>
    <cellStyle name="_PSC상부(내맘)_금차분변경" xfId="257"/>
    <cellStyle name="_PSC상부(내맘)_금차분변경 2" xfId="258"/>
    <cellStyle name="_R8_CPQRC Storage 7-29-05" xfId="259"/>
    <cellStyle name="_RAMP-E교-최종000" xfId="260"/>
    <cellStyle name="_RAMP-E교-최종000_002 욱수천정비공사실시설계 내역서_090113" xfId="261"/>
    <cellStyle name="_RAMP-E교-최종000_시방서" xfId="262"/>
    <cellStyle name="_RAMP-E교-최종000_시방서_002 욱수천정비공사실시설계 내역서_090113" xfId="263"/>
    <cellStyle name="_RAMP-E교-최종000_파도 - 모항선 횡배수관 확장" xfId="264"/>
    <cellStyle name="_RAMP-E교-최종000_파도 - 모항선 횡배수관 확장_002 욱수천정비공사실시설계 내역서_090113" xfId="265"/>
    <cellStyle name="_RAMP-E교-최종000_파도 - 모항선 횡배수관 확장_시방서" xfId="266"/>
    <cellStyle name="_RAMP-E교-최종000_파도 - 모항선 횡배수관 확장_시방서_002 욱수천정비공사실시설계 내역서_090113" xfId="267"/>
    <cellStyle name="_SI부문_김천시" xfId="268"/>
    <cellStyle name="_TCS 영업소(050214)" xfId="269"/>
    <cellStyle name="_강남대_네트웍_컴스(시스코쓰리콤견적)" xfId="270"/>
    <cellStyle name="_강원도 정책결정지원 인트라넷 구축사업_내역서" xfId="271"/>
    <cellStyle name="_개발비 산출양식(웨이버스)" xfId="272"/>
    <cellStyle name="_개요" xfId="273"/>
    <cellStyle name="_개요(봉림)-참고용" xfId="274"/>
    <cellStyle name="_개요(봉림)-최종" xfId="275"/>
    <cellStyle name="_개요(주안-인천)" xfId="276"/>
    <cellStyle name="_갯벌생태공원 평가부문내역(REV01)" xfId="277"/>
    <cellStyle name="_거제시 생활폐기물 설계변경" xfId="278"/>
    <cellStyle name="_건국대학교 매체제작실 견적서 03.0929" xfId="279"/>
    <cellStyle name="_견적서(예보지점)-토코넷v1(1).0" xfId="280"/>
    <cellStyle name="_견적서(한국경제정책연구소)-20050128" xfId="281"/>
    <cellStyle name="_견적서_모바일경기-정현창" xfId="282"/>
    <cellStyle name="_견적용청용파일" xfId="283"/>
    <cellStyle name="_경남교통표지판" xfId="284"/>
    <cellStyle name="_경남교통표지판_문화의 거리 농로포장(김병국2차)" xfId="285"/>
    <cellStyle name="_경남교통표지판_문화의 거리 농로포장(김병국2차)_문화의 거리 농로포장(김병국2차)" xfId="286"/>
    <cellStyle name="_경북031002" xfId="287"/>
    <cellStyle name="_경영개선활동상반기실적(990708)" xfId="288"/>
    <cellStyle name="_경영개선활동상반기실적(990708)_1" xfId="289"/>
    <cellStyle name="_경영개선활동상반기실적(990708)_2" xfId="290"/>
    <cellStyle name="_경영개선활성화방안(990802)" xfId="291"/>
    <cellStyle name="_경영개선활성화방안(990802)_1" xfId="292"/>
    <cellStyle name="_경전철조사측량내역" xfId="293"/>
    <cellStyle name="_계약내역" xfId="294"/>
    <cellStyle name="_계약내역 2" xfId="295"/>
    <cellStyle name="_계약내역_금차분변경" xfId="296"/>
    <cellStyle name="_계약내역_금차분변경 2" xfId="297"/>
    <cellStyle name="_계약내역_하도내역" xfId="298"/>
    <cellStyle name="_계약내역_하도내역 2" xfId="299"/>
    <cellStyle name="_계약내역_하도내역_하도내역" xfId="300"/>
    <cellStyle name="_계약내역_하도내역_하도내역 2" xfId="301"/>
    <cellStyle name="_계약내역서" xfId="302"/>
    <cellStyle name="_계약내역서 2" xfId="303"/>
    <cellStyle name="_계약내역서_금차분변경" xfId="304"/>
    <cellStyle name="_계약내역서_금차분변경 2" xfId="305"/>
    <cellStyle name="_계약내역서_하도내역" xfId="306"/>
    <cellStyle name="_계약내역서_하도내역 2" xfId="307"/>
    <cellStyle name="_계약내역서_하도내역_하도내역" xfId="308"/>
    <cellStyle name="_계약내역서_하도내역_하도내역 2" xfId="309"/>
    <cellStyle name="_고대산평가용역내역(환경,교통,재해)" xfId="310"/>
    <cellStyle name="_공원녹지기본계획(30만) 설계내역서" xfId="311"/>
    <cellStyle name="_과업내역서(변경4)" xfId="312"/>
    <cellStyle name="_곽지관광지내역서" xfId="313"/>
    <cellStyle name="_광역송수관 이설공사 설계(SK판넬, 최종)" xfId="314"/>
    <cellStyle name="_광역송수관 이설공사 설계(SK판넬, 최종)_댐직하류 하천정비(환경)사업 기본계획 및 실시설계용역-수공용" xfId="315"/>
    <cellStyle name="_광역송수관 이설공사 설계(SK판넬, 최종)_댐직하류 하천정비(환경)사업 기본계획 및 실시설계용역-수공용_용담댐직하류 하천정비공사 설계예산서(남원작성)-" xfId="316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" xfId="317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설계내역서(신천-금호강)" xfId="318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319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320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설계내역서(전체)" xfId="321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322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323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324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욱수천 하천재해예방사업 내역서" xfId="325"/>
    <cellStyle name="_광역송수관 이설공사 설계(SK판넬, 최종)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326"/>
    <cellStyle name="_광역송수관 이설공사 설계(SK판넬, 최종)_댐직하류 하천정비(환경)사업 기본계획 및 실시설계용역-수공용_용담댐직하류 하천정비공사 설계예산서(남원작성)-_욱수천 하천재해예방사업 내역서" xfId="327"/>
    <cellStyle name="_광역송수관 이설공사 설계(SK판넬, 최종)_댐직하류 하천정비(환경)사업 기본계획 및 실시설계용역-수공용_용담댐직하류 하천정비공사 설계예산서(남원작성)-_욱수천 하천재해예방사업 내역서_002 욱수천정비공사실시설계 내역서_090113" xfId="328"/>
    <cellStyle name="_광역송수관 이설공사 설계(SK판넬, 최종)_댐직하류 하천정비(환경)사업 기본계획 및 실시설계용역-수공용_용담댐하류하천환경정비사업설계예산서(건희)" xfId="329"/>
    <cellStyle name="_광역송수관 이설공사 설계(SK판넬, 최종)_댐직하류 하천정비(환경)사업 기본계획 및 실시설계용역-수공용_용담댐하류하천환경정비사업설계예산서(건희)_설계내역서(신천-금호강)" xfId="330"/>
    <cellStyle name="_광역송수관 이설공사 설계(SK판넬, 최종)_댐직하류 하천정비(환경)사업 기본계획 및 실시설계용역-수공용_용담댐하류하천환경정비사업설계예산서(건희)_설계내역서(신천-금호강)_욱수천 하천재해예방사업 내역서" xfId="331"/>
    <cellStyle name="_광역송수관 이설공사 설계(SK판넬, 최종)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332"/>
    <cellStyle name="_광역송수관 이설공사 설계(SK판넬, 최종)_댐직하류 하천정비(환경)사업 기본계획 및 실시설계용역-수공용_용담댐하류하천환경정비사업설계예산서(건희)_설계내역서(전체)" xfId="333"/>
    <cellStyle name="_광역송수관 이설공사 설계(SK판넬, 최종)_댐직하류 하천정비(환경)사업 기본계획 및 실시설계용역-수공용_용담댐하류하천환경정비사업설계예산서(건희)_설계내역서(전체)_욱수천 하천재해예방사업 내역서" xfId="334"/>
    <cellStyle name="_광역송수관 이설공사 설계(SK판넬, 최종)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335"/>
    <cellStyle name="_광역송수관 이설공사 설계(SK판넬, 최종)_댐직하류 하천정비(환경)사업 기본계획 및 실시설계용역-수공용_용담댐하류하천환경정비사업설계예산서(건희)_용담댐하류하천환경정비사업설계예산서(건희)" xfId="336"/>
    <cellStyle name="_광역송수관 이설공사 설계(SK판넬, 최종)_댐직하류 하천정비(환경)사업 기본계획 및 실시설계용역-수공용_용담댐하류하천환경정비사업설계예산서(건희)_욱수천 하천재해예방사업 내역서" xfId="337"/>
    <cellStyle name="_광역송수관 이설공사 설계(SK판넬, 최종)_댐직하류 하천정비(환경)사업 기본계획 및 실시설계용역-수공용_용담댐하류하천환경정비사업설계예산서(건희)_욱수천 하천재해예방사업 내역서_002 욱수천정비공사실시설계 내역서_090113" xfId="338"/>
    <cellStyle name="_광역송수관 이설공사 설계(SK판넬, 최종)_댐직하류 하천정비(환경)사업 기본계획 및 실시설계용역-수공용_욱수천 하천재해예방사업 내역서" xfId="339"/>
    <cellStyle name="_광역송수관 이설공사 설계(SK판넬, 최종)_댐직하류 하천정비(환경)사업 기본계획 및 실시설계용역-수공용_욱수천 하천재해예방사업 내역서_002 욱수천정비공사실시설계 내역서_090113" xfId="340"/>
    <cellStyle name="_광역송수관 이설공사 설계(SK판넬, 최종)_용담댐하류하천환경정비사업설계예산서(건희)" xfId="341"/>
    <cellStyle name="_광역송수관 이설공사 설계(SK판넬, 최종)_용담댐하류하천환경정비사업설계예산서(건희)_설계내역서(신천-금호강)" xfId="342"/>
    <cellStyle name="_광역송수관 이설공사 설계(SK판넬, 최종)_용담댐하류하천환경정비사업설계예산서(건희)_설계내역서(신천-금호강)_욱수천 하천재해예방사업 내역서" xfId="343"/>
    <cellStyle name="_광역송수관 이설공사 설계(SK판넬, 최종)_용담댐하류하천환경정비사업설계예산서(건희)_설계내역서(신천-금호강)_욱수천 하천재해예방사업 내역서_002 욱수천정비공사실시설계 내역서_090113" xfId="344"/>
    <cellStyle name="_광역송수관 이설공사 설계(SK판넬, 최종)_용담댐하류하천환경정비사업설계예산서(건희)_설계내역서(전체)" xfId="345"/>
    <cellStyle name="_광역송수관 이설공사 설계(SK판넬, 최종)_용담댐하류하천환경정비사업설계예산서(건희)_설계내역서(전체)_욱수천 하천재해예방사업 내역서" xfId="346"/>
    <cellStyle name="_광역송수관 이설공사 설계(SK판넬, 최종)_용담댐하류하천환경정비사업설계예산서(건희)_설계내역서(전체)_욱수천 하천재해예방사업 내역서_002 욱수천정비공사실시설계 내역서_090113" xfId="347"/>
    <cellStyle name="_광역송수관 이설공사 설계(SK판넬, 최종)_용담댐하류하천환경정비사업설계예산서(건희)_용담댐하류하천환경정비사업설계예산서(건희)" xfId="348"/>
    <cellStyle name="_광역송수관 이설공사 설계(SK판넬, 최종)_용담댐하류하천환경정비사업설계예산서(건희)_욱수천 하천재해예방사업 내역서" xfId="349"/>
    <cellStyle name="_광역송수관 이설공사 설계(SK판넬, 최종)_용담댐하류하천환경정비사업설계예산서(건희)_욱수천 하천재해예방사업 내역서_002 욱수천정비공사실시설계 내역서_090113" xfId="350"/>
    <cellStyle name="_광역송수관 이설공사 설계(SK판넬, 최종)_욱수천 하천재해예방사업 내역서" xfId="351"/>
    <cellStyle name="_광역송수관 이설공사 설계(SK판넬, 최종)_욱수천 하천재해예방사업 내역서_002 욱수천정비공사실시설계 내역서_090113" xfId="352"/>
    <cellStyle name="_광역송수관 이설공사 설계(토공삭제최종)" xfId="353"/>
    <cellStyle name="_광역송수관 이설공사 설계(토공삭제최종)_댐직하류 하천정비(환경)사업 기본계획 및 실시설계용역-수공용" xfId="354"/>
    <cellStyle name="_광역송수관 이설공사 설계(토공삭제최종)_댐직하류 하천정비(환경)사업 기본계획 및 실시설계용역-수공용_용담댐직하류 하천정비공사 설계예산서(남원작성)-" xfId="355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" xfId="356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설계내역서(신천-금호강)" xfId="357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358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359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설계내역서(전체)" xfId="360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361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362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363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욱수천 하천재해예방사업 내역서" xfId="364"/>
    <cellStyle name="_광역송수관 이설공사 설계(토공삭제최종)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365"/>
    <cellStyle name="_광역송수관 이설공사 설계(토공삭제최종)_댐직하류 하천정비(환경)사업 기본계획 및 실시설계용역-수공용_용담댐직하류 하천정비공사 설계예산서(남원작성)-_욱수천 하천재해예방사업 내역서" xfId="366"/>
    <cellStyle name="_광역송수관 이설공사 설계(토공삭제최종)_댐직하류 하천정비(환경)사업 기본계획 및 실시설계용역-수공용_용담댐직하류 하천정비공사 설계예산서(남원작성)-_욱수천 하천재해예방사업 내역서_002 욱수천정비공사실시설계 내역서_090113" xfId="367"/>
    <cellStyle name="_광역송수관 이설공사 설계(토공삭제최종)_댐직하류 하천정비(환경)사업 기본계획 및 실시설계용역-수공용_용담댐하류하천환경정비사업설계예산서(건희)" xfId="368"/>
    <cellStyle name="_광역송수관 이설공사 설계(토공삭제최종)_댐직하류 하천정비(환경)사업 기본계획 및 실시설계용역-수공용_용담댐하류하천환경정비사업설계예산서(건희)_설계내역서(신천-금호강)" xfId="369"/>
    <cellStyle name="_광역송수관 이설공사 설계(토공삭제최종)_댐직하류 하천정비(환경)사업 기본계획 및 실시설계용역-수공용_용담댐하류하천환경정비사업설계예산서(건희)_설계내역서(신천-금호강)_욱수천 하천재해예방사업 내역서" xfId="370"/>
    <cellStyle name="_광역송수관 이설공사 설계(토공삭제최종)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371"/>
    <cellStyle name="_광역송수관 이설공사 설계(토공삭제최종)_댐직하류 하천정비(환경)사업 기본계획 및 실시설계용역-수공용_용담댐하류하천환경정비사업설계예산서(건희)_설계내역서(전체)" xfId="372"/>
    <cellStyle name="_광역송수관 이설공사 설계(토공삭제최종)_댐직하류 하천정비(환경)사업 기본계획 및 실시설계용역-수공용_용담댐하류하천환경정비사업설계예산서(건희)_설계내역서(전체)_욱수천 하천재해예방사업 내역서" xfId="373"/>
    <cellStyle name="_광역송수관 이설공사 설계(토공삭제최종)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374"/>
    <cellStyle name="_광역송수관 이설공사 설계(토공삭제최종)_댐직하류 하천정비(환경)사업 기본계획 및 실시설계용역-수공용_용담댐하류하천환경정비사업설계예산서(건희)_용담댐하류하천환경정비사업설계예산서(건희)" xfId="375"/>
    <cellStyle name="_광역송수관 이설공사 설계(토공삭제최종)_댐직하류 하천정비(환경)사업 기본계획 및 실시설계용역-수공용_용담댐하류하천환경정비사업설계예산서(건희)_욱수천 하천재해예방사업 내역서" xfId="376"/>
    <cellStyle name="_광역송수관 이설공사 설계(토공삭제최종)_댐직하류 하천정비(환경)사업 기본계획 및 실시설계용역-수공용_용담댐하류하천환경정비사업설계예산서(건희)_욱수천 하천재해예방사업 내역서_002 욱수천정비공사실시설계 내역서_090113" xfId="377"/>
    <cellStyle name="_광역송수관 이설공사 설계(토공삭제최종)_댐직하류 하천정비(환경)사업 기본계획 및 실시설계용역-수공용_욱수천 하천재해예방사업 내역서" xfId="378"/>
    <cellStyle name="_광역송수관 이설공사 설계(토공삭제최종)_댐직하류 하천정비(환경)사업 기본계획 및 실시설계용역-수공용_욱수천 하천재해예방사업 내역서_002 욱수천정비공사실시설계 내역서_090113" xfId="379"/>
    <cellStyle name="_광역송수관 이설공사 설계(토공삭제최종)_용담댐하류하천환경정비사업설계예산서(건희)" xfId="380"/>
    <cellStyle name="_광역송수관 이설공사 설계(토공삭제최종)_용담댐하류하천환경정비사업설계예산서(건희)_설계내역서(신천-금호강)" xfId="381"/>
    <cellStyle name="_광역송수관 이설공사 설계(토공삭제최종)_용담댐하류하천환경정비사업설계예산서(건희)_설계내역서(신천-금호강)_욱수천 하천재해예방사업 내역서" xfId="382"/>
    <cellStyle name="_광역송수관 이설공사 설계(토공삭제최종)_용담댐하류하천환경정비사업설계예산서(건희)_설계내역서(신천-금호강)_욱수천 하천재해예방사업 내역서_002 욱수천정비공사실시설계 내역서_090113" xfId="383"/>
    <cellStyle name="_광역송수관 이설공사 설계(토공삭제최종)_용담댐하류하천환경정비사업설계예산서(건희)_설계내역서(전체)" xfId="384"/>
    <cellStyle name="_광역송수관 이설공사 설계(토공삭제최종)_용담댐하류하천환경정비사업설계예산서(건희)_설계내역서(전체)_욱수천 하천재해예방사업 내역서" xfId="385"/>
    <cellStyle name="_광역송수관 이설공사 설계(토공삭제최종)_용담댐하류하천환경정비사업설계예산서(건희)_설계내역서(전체)_욱수천 하천재해예방사업 내역서_002 욱수천정비공사실시설계 내역서_090113" xfId="386"/>
    <cellStyle name="_광역송수관 이설공사 설계(토공삭제최종)_용담댐하류하천환경정비사업설계예산서(건희)_용담댐하류하천환경정비사업설계예산서(건희)" xfId="387"/>
    <cellStyle name="_광역송수관 이설공사 설계(토공삭제최종)_용담댐하류하천환경정비사업설계예산서(건희)_욱수천 하천재해예방사업 내역서" xfId="388"/>
    <cellStyle name="_광역송수관 이설공사 설계(토공삭제최종)_용담댐하류하천환경정비사업설계예산서(건희)_욱수천 하천재해예방사업 내역서_002 욱수천정비공사실시설계 내역서_090113" xfId="389"/>
    <cellStyle name="_광역송수관 이설공사 설계(토공삭제최종)_욱수천 하천재해예방사업 내역서" xfId="390"/>
    <cellStyle name="_광역송수관 이설공사 설계(토공삭제최종)_욱수천 하천재해예방사업 내역서_002 욱수천정비공사실시설계 내역서_090113" xfId="391"/>
    <cellStyle name="_광역송수관 이설공사 설계(흙막이)" xfId="392"/>
    <cellStyle name="_광역송수관 이설공사 설계(흙막이)_댐직하류 하천정비(환경)사업 기본계획 및 실시설계용역-수공용" xfId="393"/>
    <cellStyle name="_광역송수관 이설공사 설계(흙막이)_댐직하류 하천정비(환경)사업 기본계획 및 실시설계용역-수공용_용담댐직하류 하천정비공사 설계예산서(남원작성)-" xfId="394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" xfId="395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설계내역서(신천-금호강)" xfId="396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397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398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설계내역서(전체)" xfId="399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400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401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402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욱수천 하천재해예방사업 내역서" xfId="403"/>
    <cellStyle name="_광역송수관 이설공사 설계(흙막이)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404"/>
    <cellStyle name="_광역송수관 이설공사 설계(흙막이)_댐직하류 하천정비(환경)사업 기본계획 및 실시설계용역-수공용_용담댐직하류 하천정비공사 설계예산서(남원작성)-_욱수천 하천재해예방사업 내역서" xfId="405"/>
    <cellStyle name="_광역송수관 이설공사 설계(흙막이)_댐직하류 하천정비(환경)사업 기본계획 및 실시설계용역-수공용_용담댐직하류 하천정비공사 설계예산서(남원작성)-_욱수천 하천재해예방사업 내역서_002 욱수천정비공사실시설계 내역서_090113" xfId="406"/>
    <cellStyle name="_광역송수관 이설공사 설계(흙막이)_댐직하류 하천정비(환경)사업 기본계획 및 실시설계용역-수공용_용담댐하류하천환경정비사업설계예산서(건희)" xfId="407"/>
    <cellStyle name="_광역송수관 이설공사 설계(흙막이)_댐직하류 하천정비(환경)사업 기본계획 및 실시설계용역-수공용_용담댐하류하천환경정비사업설계예산서(건희)_설계내역서(신천-금호강)" xfId="408"/>
    <cellStyle name="_광역송수관 이설공사 설계(흙막이)_댐직하류 하천정비(환경)사업 기본계획 및 실시설계용역-수공용_용담댐하류하천환경정비사업설계예산서(건희)_설계내역서(신천-금호강)_욱수천 하천재해예방사업 내역서" xfId="409"/>
    <cellStyle name="_광역송수관 이설공사 설계(흙막이)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410"/>
    <cellStyle name="_광역송수관 이설공사 설계(흙막이)_댐직하류 하천정비(환경)사업 기본계획 및 실시설계용역-수공용_용담댐하류하천환경정비사업설계예산서(건희)_설계내역서(전체)" xfId="411"/>
    <cellStyle name="_광역송수관 이설공사 설계(흙막이)_댐직하류 하천정비(환경)사업 기본계획 및 실시설계용역-수공용_용담댐하류하천환경정비사업설계예산서(건희)_설계내역서(전체)_욱수천 하천재해예방사업 내역서" xfId="412"/>
    <cellStyle name="_광역송수관 이설공사 설계(흙막이)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413"/>
    <cellStyle name="_광역송수관 이설공사 설계(흙막이)_댐직하류 하천정비(환경)사업 기본계획 및 실시설계용역-수공용_용담댐하류하천환경정비사업설계예산서(건희)_용담댐하류하천환경정비사업설계예산서(건희)" xfId="414"/>
    <cellStyle name="_광역송수관 이설공사 설계(흙막이)_댐직하류 하천정비(환경)사업 기본계획 및 실시설계용역-수공용_용담댐하류하천환경정비사업설계예산서(건희)_욱수천 하천재해예방사업 내역서" xfId="415"/>
    <cellStyle name="_광역송수관 이설공사 설계(흙막이)_댐직하류 하천정비(환경)사업 기본계획 및 실시설계용역-수공용_용담댐하류하천환경정비사업설계예산서(건희)_욱수천 하천재해예방사업 내역서_002 욱수천정비공사실시설계 내역서_090113" xfId="416"/>
    <cellStyle name="_광역송수관 이설공사 설계(흙막이)_댐직하류 하천정비(환경)사업 기본계획 및 실시설계용역-수공용_욱수천 하천재해예방사업 내역서" xfId="417"/>
    <cellStyle name="_광역송수관 이설공사 설계(흙막이)_댐직하류 하천정비(환경)사업 기본계획 및 실시설계용역-수공용_욱수천 하천재해예방사업 내역서_002 욱수천정비공사실시설계 내역서_090113" xfId="418"/>
    <cellStyle name="_광역송수관 이설공사 설계(흙막이)_용담댐하류하천환경정비사업설계예산서(건희)" xfId="419"/>
    <cellStyle name="_광역송수관 이설공사 설계(흙막이)_용담댐하류하천환경정비사업설계예산서(건희)_설계내역서(신천-금호강)" xfId="420"/>
    <cellStyle name="_광역송수관 이설공사 설계(흙막이)_용담댐하류하천환경정비사업설계예산서(건희)_설계내역서(신천-금호강)_욱수천 하천재해예방사업 내역서" xfId="421"/>
    <cellStyle name="_광역송수관 이설공사 설계(흙막이)_용담댐하류하천환경정비사업설계예산서(건희)_설계내역서(신천-금호강)_욱수천 하천재해예방사업 내역서_002 욱수천정비공사실시설계 내역서_090113" xfId="422"/>
    <cellStyle name="_광역송수관 이설공사 설계(흙막이)_용담댐하류하천환경정비사업설계예산서(건희)_설계내역서(전체)" xfId="423"/>
    <cellStyle name="_광역송수관 이설공사 설계(흙막이)_용담댐하류하천환경정비사업설계예산서(건희)_설계내역서(전체)_욱수천 하천재해예방사업 내역서" xfId="424"/>
    <cellStyle name="_광역송수관 이설공사 설계(흙막이)_용담댐하류하천환경정비사업설계예산서(건희)_설계내역서(전체)_욱수천 하천재해예방사업 내역서_002 욱수천정비공사실시설계 내역서_090113" xfId="425"/>
    <cellStyle name="_광역송수관 이설공사 설계(흙막이)_용담댐하류하천환경정비사업설계예산서(건희)_용담댐하류하천환경정비사업설계예산서(건희)" xfId="426"/>
    <cellStyle name="_광역송수관 이설공사 설계(흙막이)_용담댐하류하천환경정비사업설계예산서(건희)_욱수천 하천재해예방사업 내역서" xfId="427"/>
    <cellStyle name="_광역송수관 이설공사 설계(흙막이)_용담댐하류하천환경정비사업설계예산서(건희)_욱수천 하천재해예방사업 내역서_002 욱수천정비공사실시설계 내역서_090113" xfId="428"/>
    <cellStyle name="_광역송수관 이설공사 설계(흙막이)_욱수천 하천재해예방사업 내역서" xfId="429"/>
    <cellStyle name="_광역송수관 이설공사 설계(흙막이)_욱수천 하천재해예방사업 내역서_002 욱수천정비공사실시설계 내역서_090113" xfId="430"/>
    <cellStyle name="_광역송수관 이설공사 설계(흙막이+양수)" xfId="431"/>
    <cellStyle name="_광역송수관 이설공사 설계(흙막이+양수)_댐직하류 하천정비(환경)사업 기본계획 및 실시설계용역-수공용" xfId="432"/>
    <cellStyle name="_광역송수관 이설공사 설계(흙막이+양수)_댐직하류 하천정비(환경)사업 기본계획 및 실시설계용역-수공용_용담댐직하류 하천정비공사 설계예산서(남원작성)-" xfId="433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" xfId="434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설계내역서(신천-금호강)" xfId="435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436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437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설계내역서(전체)" xfId="438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439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440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441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욱수천 하천재해예방사업 내역서" xfId="442"/>
    <cellStyle name="_광역송수관 이설공사 설계(흙막이+양수)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443"/>
    <cellStyle name="_광역송수관 이설공사 설계(흙막이+양수)_댐직하류 하천정비(환경)사업 기본계획 및 실시설계용역-수공용_용담댐직하류 하천정비공사 설계예산서(남원작성)-_욱수천 하천재해예방사업 내역서" xfId="444"/>
    <cellStyle name="_광역송수관 이설공사 설계(흙막이+양수)_댐직하류 하천정비(환경)사업 기본계획 및 실시설계용역-수공용_용담댐직하류 하천정비공사 설계예산서(남원작성)-_욱수천 하천재해예방사업 내역서_002 욱수천정비공사실시설계 내역서_090113" xfId="445"/>
    <cellStyle name="_광역송수관 이설공사 설계(흙막이+양수)_댐직하류 하천정비(환경)사업 기본계획 및 실시설계용역-수공용_용담댐하류하천환경정비사업설계예산서(건희)" xfId="446"/>
    <cellStyle name="_광역송수관 이설공사 설계(흙막이+양수)_댐직하류 하천정비(환경)사업 기본계획 및 실시설계용역-수공용_용담댐하류하천환경정비사업설계예산서(건희)_설계내역서(신천-금호강)" xfId="447"/>
    <cellStyle name="_광역송수관 이설공사 설계(흙막이+양수)_댐직하류 하천정비(환경)사업 기본계획 및 실시설계용역-수공용_용담댐하류하천환경정비사업설계예산서(건희)_설계내역서(신천-금호강)_욱수천 하천재해예방사업 내역서" xfId="448"/>
    <cellStyle name="_광역송수관 이설공사 설계(흙막이+양수)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449"/>
    <cellStyle name="_광역송수관 이설공사 설계(흙막이+양수)_댐직하류 하천정비(환경)사업 기본계획 및 실시설계용역-수공용_용담댐하류하천환경정비사업설계예산서(건희)_설계내역서(전체)" xfId="450"/>
    <cellStyle name="_광역송수관 이설공사 설계(흙막이+양수)_댐직하류 하천정비(환경)사업 기본계획 및 실시설계용역-수공용_용담댐하류하천환경정비사업설계예산서(건희)_설계내역서(전체)_욱수천 하천재해예방사업 내역서" xfId="451"/>
    <cellStyle name="_광역송수관 이설공사 설계(흙막이+양수)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452"/>
    <cellStyle name="_광역송수관 이설공사 설계(흙막이+양수)_댐직하류 하천정비(환경)사업 기본계획 및 실시설계용역-수공용_용담댐하류하천환경정비사업설계예산서(건희)_용담댐하류하천환경정비사업설계예산서(건희)" xfId="453"/>
    <cellStyle name="_광역송수관 이설공사 설계(흙막이+양수)_댐직하류 하천정비(환경)사업 기본계획 및 실시설계용역-수공용_용담댐하류하천환경정비사업설계예산서(건희)_욱수천 하천재해예방사업 내역서" xfId="454"/>
    <cellStyle name="_광역송수관 이설공사 설계(흙막이+양수)_댐직하류 하천정비(환경)사업 기본계획 및 실시설계용역-수공용_용담댐하류하천환경정비사업설계예산서(건희)_욱수천 하천재해예방사업 내역서_002 욱수천정비공사실시설계 내역서_090113" xfId="455"/>
    <cellStyle name="_광역송수관 이설공사 설계(흙막이+양수)_댐직하류 하천정비(환경)사업 기본계획 및 실시설계용역-수공용_욱수천 하천재해예방사업 내역서" xfId="456"/>
    <cellStyle name="_광역송수관 이설공사 설계(흙막이+양수)_댐직하류 하천정비(환경)사업 기본계획 및 실시설계용역-수공용_욱수천 하천재해예방사업 내역서_002 욱수천정비공사실시설계 내역서_090113" xfId="457"/>
    <cellStyle name="_광역송수관 이설공사 설계(흙막이+양수)_용담댐하류하천환경정비사업설계예산서(건희)" xfId="458"/>
    <cellStyle name="_광역송수관 이설공사 설계(흙막이+양수)_용담댐하류하천환경정비사업설계예산서(건희)_설계내역서(신천-금호강)" xfId="459"/>
    <cellStyle name="_광역송수관 이설공사 설계(흙막이+양수)_용담댐하류하천환경정비사업설계예산서(건희)_설계내역서(신천-금호강)_욱수천 하천재해예방사업 내역서" xfId="460"/>
    <cellStyle name="_광역송수관 이설공사 설계(흙막이+양수)_용담댐하류하천환경정비사업설계예산서(건희)_설계내역서(신천-금호강)_욱수천 하천재해예방사업 내역서_002 욱수천정비공사실시설계 내역서_090113" xfId="461"/>
    <cellStyle name="_광역송수관 이설공사 설계(흙막이+양수)_용담댐하류하천환경정비사업설계예산서(건희)_설계내역서(전체)" xfId="462"/>
    <cellStyle name="_광역송수관 이설공사 설계(흙막이+양수)_용담댐하류하천환경정비사업설계예산서(건희)_설계내역서(전체)_욱수천 하천재해예방사업 내역서" xfId="463"/>
    <cellStyle name="_광역송수관 이설공사 설계(흙막이+양수)_용담댐하류하천환경정비사업설계예산서(건희)_설계내역서(전체)_욱수천 하천재해예방사업 내역서_002 욱수천정비공사실시설계 내역서_090113" xfId="464"/>
    <cellStyle name="_광역송수관 이설공사 설계(흙막이+양수)_용담댐하류하천환경정비사업설계예산서(건희)_용담댐하류하천환경정비사업설계예산서(건희)" xfId="465"/>
    <cellStyle name="_광역송수관 이설공사 설계(흙막이+양수)_용담댐하류하천환경정비사업설계예산서(건희)_욱수천 하천재해예방사업 내역서" xfId="466"/>
    <cellStyle name="_광역송수관 이설공사 설계(흙막이+양수)_용담댐하류하천환경정비사업설계예산서(건희)_욱수천 하천재해예방사업 내역서_002 욱수천정비공사실시설계 내역서_090113" xfId="467"/>
    <cellStyle name="_광역송수관 이설공사 설계(흙막이+양수)_욱수천 하천재해예방사업 내역서" xfId="468"/>
    <cellStyle name="_광역송수관 이설공사 설계(흙막이+양수)_욱수천 하천재해예방사업 내역서_002 욱수천정비공사실시설계 내역서_090113" xfId="469"/>
    <cellStyle name="_광주시 2차 시스템" xfId="470"/>
    <cellStyle name="_광주시 도로와 지하시설물도 공동구축사업(2차) 설계내역서_1.0" xfId="471"/>
    <cellStyle name="_광주시도로와지하시설물도공동구축사업_04072" xfId="472"/>
    <cellStyle name="_광케이블_SNI_LGCNS_1" xfId="473"/>
    <cellStyle name="_광탄 노후보도정비공사" xfId="474"/>
    <cellStyle name="_구로지사 증축 및 보수공사 2차(최종)-12.16(신규)" xfId="475"/>
    <cellStyle name="_구로지사 증축 및 보수공사(최종)+개요" xfId="476"/>
    <cellStyle name="_국공유지실태조사(최종)" xfId="477"/>
    <cellStyle name="_국수교수량" xfId="478"/>
    <cellStyle name="_국수교수량 2" xfId="479"/>
    <cellStyle name="_국수교수량_04.차선도색" xfId="480"/>
    <cellStyle name="_국수교수량_04.차선도색 2" xfId="481"/>
    <cellStyle name="_국수교수량_04.차선도색_금차분변경" xfId="482"/>
    <cellStyle name="_국수교수량_04.차선도색_금차분변경 2" xfId="483"/>
    <cellStyle name="_국수교수량_04.차선도색_하도내역" xfId="484"/>
    <cellStyle name="_국수교수량_04.차선도색_하도내역 2" xfId="485"/>
    <cellStyle name="_국수교수량_04.차선도색_하도내역_하도내역" xfId="486"/>
    <cellStyle name="_국수교수량_04.차선도색_하도내역_하도내역 2" xfId="487"/>
    <cellStyle name="_국수교수량_Book1" xfId="488"/>
    <cellStyle name="_국수교수량_Book1 2" xfId="489"/>
    <cellStyle name="_국수교수량_Book1_금차분변경" xfId="490"/>
    <cellStyle name="_국수교수량_Book1_금차분변경 2" xfId="491"/>
    <cellStyle name="_국수교수량_Book1_하도내역" xfId="492"/>
    <cellStyle name="_국수교수량_Book1_하도내역 2" xfId="493"/>
    <cellStyle name="_국수교수량_Book1_하도내역_하도내역" xfId="494"/>
    <cellStyle name="_국수교수량_Book1_하도내역_하도내역 2" xfId="495"/>
    <cellStyle name="_국수교수량_금차분변경" xfId="496"/>
    <cellStyle name="_국수교수량_금차분변경 2" xfId="497"/>
    <cellStyle name="_국수교수량_하도내역" xfId="498"/>
    <cellStyle name="_국수교수량_하도내역 2" xfId="499"/>
    <cellStyle name="_국수교수량_하도내역_하도내역" xfId="500"/>
    <cellStyle name="_국수교수량_하도내역_하도내역 2" xfId="501"/>
    <cellStyle name="_군산내항-품셈기준" xfId="502"/>
    <cellStyle name="_군산시_UIS설계서(0308)" xfId="503"/>
    <cellStyle name="_군포시 지하시설물통합정보시스템 구축사업 설계내역서_2.3" xfId="504"/>
    <cellStyle name="_금강시스템구축_용역내역서" xfId="505"/>
    <cellStyle name="_기본 및 실시설계 예산서" xfId="506"/>
    <cellStyle name="_기본 및 실시설계 예산서(071123)-감사반영중" xfId="507"/>
    <cellStyle name="_기본 및 실시설계 예산서(부론)-12억" xfId="508"/>
    <cellStyle name="_기본계획산출내역서(최종)" xfId="509"/>
    <cellStyle name="_기본및실시-샛강내역_0718_680억_감리3%포함" xfId="510"/>
    <cellStyle name="_김제시 GIS 구축사업 설계내역서_시스템부문_4" xfId="511"/>
    <cellStyle name="_김제시 도로와 지하시설물 공동구축사업 설계서_계약(1차년도)_1" xfId="512"/>
    <cellStyle name="_김천시설계서(제출용)" xfId="513"/>
    <cellStyle name="_김포시 UIS-설계내역서" xfId="514"/>
    <cellStyle name="_김해시_도로와지하시설물도공동구축사업 설계내역서.2.9" xfId="515"/>
    <cellStyle name="_깨기공(1구간)" xfId="516"/>
    <cellStyle name="_깨기공(1구간) 2" xfId="517"/>
    <cellStyle name="_깨기공(1구간)_금차분변경" xfId="518"/>
    <cellStyle name="_깨기공(1구간)_금차분변경 2" xfId="519"/>
    <cellStyle name="_깨기공(2구간)" xfId="520"/>
    <cellStyle name="_깨기공(2구간) 2" xfId="521"/>
    <cellStyle name="_깨기공(2구간)_금차분변경" xfId="522"/>
    <cellStyle name="_깨기공(2구간)_금차분변경 2" xfId="523"/>
    <cellStyle name="_나주시-품셈기준" xfId="524"/>
    <cellStyle name="_낙동강(상류)사전재해내역서(0508)" xfId="525"/>
    <cellStyle name="_남북공유하천용역설계서(최종)" xfId="526"/>
    <cellStyle name="_남원국도(잔여분)" xfId="527"/>
    <cellStyle name="_남원국도(잔여분) 2" xfId="528"/>
    <cellStyle name="_남원국도(잔여분)_금차분변경" xfId="529"/>
    <cellStyle name="_남원국도(잔여분)_금차분변경 2" xfId="530"/>
    <cellStyle name="_남원국도(잔여분)_하도내역" xfId="531"/>
    <cellStyle name="_남원국도(잔여분)_하도내역 2" xfId="532"/>
    <cellStyle name="_남원국도(잔여분)_하도내역_하도내역" xfId="533"/>
    <cellStyle name="_남원국도(잔여분)_하도내역_하도내역 2" xfId="534"/>
    <cellStyle name="_남한강내역서(전체)" xfId="535"/>
    <cellStyle name="_내역(991895-7)" xfId="536"/>
    <cellStyle name="_내역(991895-7)-01" xfId="537"/>
    <cellStyle name="_내역(991895-7)-12-3일작업" xfId="538"/>
    <cellStyle name="_내역서" xfId="539"/>
    <cellStyle name="_내역서 2" xfId="540"/>
    <cellStyle name="_내역서(개발계획단계-환지)" xfId="541"/>
    <cellStyle name="_내역서(서남권)" xfId="542"/>
    <cellStyle name="_내역서(총괄착수내역서)" xfId="543"/>
    <cellStyle name="_내역서_금차분변경" xfId="544"/>
    <cellStyle name="_내역서_금차분변경 2" xfId="545"/>
    <cellStyle name="_내역서_문화의 거리 농로포장(김병국2차)" xfId="546"/>
    <cellStyle name="_내역서_문화의 거리 농로포장(김병국2차)_문화의 거리 농로포장(김병국2차)" xfId="547"/>
    <cellStyle name="_내역서_하도내역" xfId="548"/>
    <cellStyle name="_내역서_하도내역 2" xfId="549"/>
    <cellStyle name="_내역서_하도내역_하도내역" xfId="550"/>
    <cellStyle name="_내역서_하도내역_하도내역 2" xfId="551"/>
    <cellStyle name="_내역서+개요(월배통신)" xfId="552"/>
    <cellStyle name="_내역서+개요(전기)-6.7(최종)" xfId="553"/>
    <cellStyle name="_내역서+개요(통신)" xfId="554"/>
    <cellStyle name="_능성천외3개하천하천기본계획수립 및 하천시설관리대장 작성용역(20100122)" xfId="555"/>
    <cellStyle name="_다우SW(1023)" xfId="556"/>
    <cellStyle name="_단가산출서" xfId="557"/>
    <cellStyle name="_단가산출서_댐직하류 하천정비(환경)사업 기본계획 및 실시설계용역-수공용" xfId="558"/>
    <cellStyle name="_단가산출서_댐직하류 하천정비(환경)사업 기본계획 및 실시설계용역-수공용_용담댐직하류 하천정비공사 설계예산서(남원작성)-" xfId="559"/>
    <cellStyle name="_단가산출서_댐직하류 하천정비(환경)사업 기본계획 및 실시설계용역-수공용_용담댐직하류 하천정비공사 설계예산서(남원작성)-_용담댐하류하천환경정비사업설계예산서(건희)" xfId="560"/>
    <cellStyle name="_단가산출서_댐직하류 하천정비(환경)사업 기본계획 및 실시설계용역-수공용_용담댐직하류 하천정비공사 설계예산서(남원작성)-_용담댐하류하천환경정비사업설계예산서(건희)_설계내역서(신천-금호강)" xfId="561"/>
    <cellStyle name="_단가산출서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562"/>
    <cellStyle name="_단가산출서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563"/>
    <cellStyle name="_단가산출서_댐직하류 하천정비(환경)사업 기본계획 및 실시설계용역-수공용_용담댐직하류 하천정비공사 설계예산서(남원작성)-_용담댐하류하천환경정비사업설계예산서(건희)_설계내역서(전체)" xfId="564"/>
    <cellStyle name="_단가산출서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565"/>
    <cellStyle name="_단가산출서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566"/>
    <cellStyle name="_단가산출서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567"/>
    <cellStyle name="_단가산출서_댐직하류 하천정비(환경)사업 기본계획 및 실시설계용역-수공용_용담댐직하류 하천정비공사 설계예산서(남원작성)-_용담댐하류하천환경정비사업설계예산서(건희)_욱수천 하천재해예방사업 내역서" xfId="568"/>
    <cellStyle name="_단가산출서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569"/>
    <cellStyle name="_단가산출서_댐직하류 하천정비(환경)사업 기본계획 및 실시설계용역-수공용_용담댐직하류 하천정비공사 설계예산서(남원작성)-_욱수천 하천재해예방사업 내역서" xfId="570"/>
    <cellStyle name="_단가산출서_댐직하류 하천정비(환경)사업 기본계획 및 실시설계용역-수공용_용담댐직하류 하천정비공사 설계예산서(남원작성)-_욱수천 하천재해예방사업 내역서_002 욱수천정비공사실시설계 내역서_090113" xfId="571"/>
    <cellStyle name="_단가산출서_댐직하류 하천정비(환경)사업 기본계획 및 실시설계용역-수공용_용담댐하류하천환경정비사업설계예산서(건희)" xfId="572"/>
    <cellStyle name="_단가산출서_댐직하류 하천정비(환경)사업 기본계획 및 실시설계용역-수공용_용담댐하류하천환경정비사업설계예산서(건희)_설계내역서(신천-금호강)" xfId="573"/>
    <cellStyle name="_단가산출서_댐직하류 하천정비(환경)사업 기본계획 및 실시설계용역-수공용_용담댐하류하천환경정비사업설계예산서(건희)_설계내역서(신천-금호강)_욱수천 하천재해예방사업 내역서" xfId="574"/>
    <cellStyle name="_단가산출서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575"/>
    <cellStyle name="_단가산출서_댐직하류 하천정비(환경)사업 기본계획 및 실시설계용역-수공용_용담댐하류하천환경정비사업설계예산서(건희)_설계내역서(전체)" xfId="576"/>
    <cellStyle name="_단가산출서_댐직하류 하천정비(환경)사업 기본계획 및 실시설계용역-수공용_용담댐하류하천환경정비사업설계예산서(건희)_설계내역서(전체)_욱수천 하천재해예방사업 내역서" xfId="577"/>
    <cellStyle name="_단가산출서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578"/>
    <cellStyle name="_단가산출서_댐직하류 하천정비(환경)사업 기본계획 및 실시설계용역-수공용_용담댐하류하천환경정비사업설계예산서(건희)_용담댐하류하천환경정비사업설계예산서(건희)" xfId="579"/>
    <cellStyle name="_단가산출서_댐직하류 하천정비(환경)사업 기본계획 및 실시설계용역-수공용_용담댐하류하천환경정비사업설계예산서(건희)_욱수천 하천재해예방사업 내역서" xfId="580"/>
    <cellStyle name="_단가산출서_댐직하류 하천정비(환경)사업 기본계획 및 실시설계용역-수공용_용담댐하류하천환경정비사업설계예산서(건희)_욱수천 하천재해예방사업 내역서_002 욱수천정비공사실시설계 내역서_090113" xfId="581"/>
    <cellStyle name="_단가산출서_댐직하류 하천정비(환경)사업 기본계획 및 실시설계용역-수공용_욱수천 하천재해예방사업 내역서" xfId="582"/>
    <cellStyle name="_단가산출서_댐직하류 하천정비(환경)사업 기본계획 및 실시설계용역-수공용_욱수천 하천재해예방사업 내역서_002 욱수천정비공사실시설계 내역서_090113" xfId="583"/>
    <cellStyle name="_단가산출서_용담댐하류하천환경정비사업설계예산서(건희)" xfId="584"/>
    <cellStyle name="_단가산출서_용담댐하류하천환경정비사업설계예산서(건희)_설계내역서(신천-금호강)" xfId="585"/>
    <cellStyle name="_단가산출서_용담댐하류하천환경정비사업설계예산서(건희)_설계내역서(신천-금호강)_욱수천 하천재해예방사업 내역서" xfId="586"/>
    <cellStyle name="_단가산출서_용담댐하류하천환경정비사업설계예산서(건희)_설계내역서(신천-금호강)_욱수천 하천재해예방사업 내역서_002 욱수천정비공사실시설계 내역서_090113" xfId="587"/>
    <cellStyle name="_단가산출서_용담댐하류하천환경정비사업설계예산서(건희)_설계내역서(전체)" xfId="588"/>
    <cellStyle name="_단가산출서_용담댐하류하천환경정비사업설계예산서(건희)_설계내역서(전체)_욱수천 하천재해예방사업 내역서" xfId="589"/>
    <cellStyle name="_단가산출서_용담댐하류하천환경정비사업설계예산서(건희)_설계내역서(전체)_욱수천 하천재해예방사업 내역서_002 욱수천정비공사실시설계 내역서_090113" xfId="590"/>
    <cellStyle name="_단가산출서_용담댐하류하천환경정비사업설계예산서(건희)_용담댐하류하천환경정비사업설계예산서(건희)" xfId="591"/>
    <cellStyle name="_단가산출서_용담댐하류하천환경정비사업설계예산서(건희)_욱수천 하천재해예방사업 내역서" xfId="592"/>
    <cellStyle name="_단가산출서_용담댐하류하천환경정비사업설계예산서(건희)_욱수천 하천재해예방사업 내역서_002 욱수천정비공사실시설계 내역서_090113" xfId="593"/>
    <cellStyle name="_단가산출서_욱수천 하천재해예방사업 내역서" xfId="594"/>
    <cellStyle name="_단가산출서_욱수천 하천재해예방사업 내역서_002 욱수천정비공사실시설계 내역서_090113" xfId="595"/>
    <cellStyle name="_달성 3차산업단지(항측)_수정_2차(최종)" xfId="596"/>
    <cellStyle name="_담양군 수치정사영상지도 제작_최종" xfId="597"/>
    <cellStyle name="_대동천 환경관리내역서" xfId="598"/>
    <cellStyle name="_대명포구개발계획내역서" xfId="599"/>
    <cellStyle name="_대신체육공원실시설계용역" xfId="600"/>
    <cellStyle name="_대전망운용국 대수선 전기공사+개요" xfId="601"/>
    <cellStyle name="_대전시동구소하천종합계획(재정비)" xfId="602"/>
    <cellStyle name="_도곡1교 교대 수량" xfId="603"/>
    <cellStyle name="_도곡1교 교대 수량_002 욱수천정비공사실시설계 내역서_090113" xfId="604"/>
    <cellStyle name="_도곡1교 교대 수량_RAMP-E교-최종000" xfId="605"/>
    <cellStyle name="_도곡1교 교대 수량_RAMP-E교-최종000_002 욱수천정비공사실시설계 내역서_090113" xfId="606"/>
    <cellStyle name="_도곡1교 교대 수량_RAMP-E교-최종000_시방서" xfId="607"/>
    <cellStyle name="_도곡1교 교대 수량_RAMP-E교-최종000_시방서_002 욱수천정비공사실시설계 내역서_090113" xfId="608"/>
    <cellStyle name="_도곡1교 교대 수량_RAMP-E교-최종000_파도 - 모항선 횡배수관 확장" xfId="609"/>
    <cellStyle name="_도곡1교 교대 수량_RAMP-E교-최종000_파도 - 모항선 횡배수관 확장_002 욱수천정비공사실시설계 내역서_090113" xfId="610"/>
    <cellStyle name="_도곡1교 교대 수량_RAMP-E교-최종000_파도 - 모항선 횡배수관 확장_시방서" xfId="611"/>
    <cellStyle name="_도곡1교 교대 수량_RAMP-E교-최종000_파도 - 모항선 횡배수관 확장_시방서_002 욱수천정비공사실시설계 내역서_090113" xfId="612"/>
    <cellStyle name="_도곡1교 교대 수량_시방서" xfId="613"/>
    <cellStyle name="_도곡1교 교대 수량_시방서_002 욱수천정비공사실시설계 내역서_090113" xfId="614"/>
    <cellStyle name="_도곡1교 교대(시점) 수량" xfId="615"/>
    <cellStyle name="_도곡1교 교대(시점) 수량_002 욱수천정비공사실시설계 내역서_090113" xfId="616"/>
    <cellStyle name="_도곡1교 교대(시점) 수량_RAMP-E교-최종000" xfId="617"/>
    <cellStyle name="_도곡1교 교대(시점) 수량_RAMP-E교-최종000_002 욱수천정비공사실시설계 내역서_090113" xfId="618"/>
    <cellStyle name="_도곡1교 교대(시점) 수량_RAMP-E교-최종000_시방서" xfId="619"/>
    <cellStyle name="_도곡1교 교대(시점) 수량_RAMP-E교-최종000_시방서_002 욱수천정비공사실시설계 내역서_090113" xfId="620"/>
    <cellStyle name="_도곡1교 교대(시점) 수량_RAMP-E교-최종000_파도 - 모항선 횡배수관 확장" xfId="621"/>
    <cellStyle name="_도곡1교 교대(시점) 수량_RAMP-E교-최종000_파도 - 모항선 횡배수관 확장_002 욱수천정비공사실시설계 내역서_090113" xfId="622"/>
    <cellStyle name="_도곡1교 교대(시점) 수량_RAMP-E교-최종000_파도 - 모항선 횡배수관 확장_시방서" xfId="623"/>
    <cellStyle name="_도곡1교 교대(시점) 수량_RAMP-E교-최종000_파도 - 모항선 횡배수관 확장_시방서_002 욱수천정비공사실시설계 내역서_090113" xfId="624"/>
    <cellStyle name="_도곡1교 교대(시점) 수량_시방서" xfId="625"/>
    <cellStyle name="_도곡1교 교대(시점) 수량_시방서_002 욱수천정비공사실시설계 내역서_090113" xfId="626"/>
    <cellStyle name="_도곡1교 하부공 수량" xfId="627"/>
    <cellStyle name="_도곡1교 하부공 수량_002 욱수천정비공사실시설계 내역서_090113" xfId="628"/>
    <cellStyle name="_도곡1교 하부공 수량_RAMP-E교-최종000" xfId="629"/>
    <cellStyle name="_도곡1교 하부공 수량_RAMP-E교-최종000_002 욱수천정비공사실시설계 내역서_090113" xfId="630"/>
    <cellStyle name="_도곡1교 하부공 수량_RAMP-E교-최종000_시방서" xfId="631"/>
    <cellStyle name="_도곡1교 하부공 수량_RAMP-E교-최종000_시방서_002 욱수천정비공사실시설계 내역서_090113" xfId="632"/>
    <cellStyle name="_도곡1교 하부공 수량_RAMP-E교-최종000_파도 - 모항선 횡배수관 확장" xfId="633"/>
    <cellStyle name="_도곡1교 하부공 수량_RAMP-E교-최종000_파도 - 모항선 횡배수관 확장_002 욱수천정비공사실시설계 내역서_090113" xfId="634"/>
    <cellStyle name="_도곡1교 하부공 수량_RAMP-E교-최종000_파도 - 모항선 횡배수관 확장_시방서" xfId="635"/>
    <cellStyle name="_도곡1교 하부공 수량_RAMP-E교-최종000_파도 - 모항선 횡배수관 확장_시방서_002 욱수천정비공사실시설계 내역서_090113" xfId="636"/>
    <cellStyle name="_도곡1교 하부공 수량_시방서" xfId="637"/>
    <cellStyle name="_도곡1교 하부공 수량_시방서_002 욱수천정비공사실시설계 내역서_090113" xfId="638"/>
    <cellStyle name="_도곡2교 교대 수량" xfId="639"/>
    <cellStyle name="_도곡2교 교대 수량_002 욱수천정비공사실시설계 내역서_090113" xfId="640"/>
    <cellStyle name="_도곡2교 교대 수량_RAMP-E교-최종000" xfId="641"/>
    <cellStyle name="_도곡2교 교대 수량_RAMP-E교-최종000_002 욱수천정비공사실시설계 내역서_090113" xfId="642"/>
    <cellStyle name="_도곡2교 교대 수량_RAMP-E교-최종000_시방서" xfId="643"/>
    <cellStyle name="_도곡2교 교대 수량_RAMP-E교-최종000_시방서_002 욱수천정비공사실시설계 내역서_090113" xfId="644"/>
    <cellStyle name="_도곡2교 교대 수량_RAMP-E교-최종000_파도 - 모항선 횡배수관 확장" xfId="645"/>
    <cellStyle name="_도곡2교 교대 수량_RAMP-E교-최종000_파도 - 모항선 횡배수관 확장_002 욱수천정비공사실시설계 내역서_090113" xfId="646"/>
    <cellStyle name="_도곡2교 교대 수량_RAMP-E교-최종000_파도 - 모항선 횡배수관 확장_시방서" xfId="647"/>
    <cellStyle name="_도곡2교 교대 수량_RAMP-E교-최종000_파도 - 모항선 횡배수관 확장_시방서_002 욱수천정비공사실시설계 내역서_090113" xfId="648"/>
    <cellStyle name="_도곡2교 교대 수량_시방서" xfId="649"/>
    <cellStyle name="_도곡2교 교대 수량_시방서_002 욱수천정비공사실시설계 내역서_090113" xfId="650"/>
    <cellStyle name="_도곡2교 교대(종점) 수량" xfId="651"/>
    <cellStyle name="_도곡2교 교대(종점) 수량_002 욱수천정비공사실시설계 내역서_090113" xfId="652"/>
    <cellStyle name="_도곡2교 교대(종점) 수량_RAMP-E교-최종000" xfId="653"/>
    <cellStyle name="_도곡2교 교대(종점) 수량_RAMP-E교-최종000_002 욱수천정비공사실시설계 내역서_090113" xfId="654"/>
    <cellStyle name="_도곡2교 교대(종점) 수량_RAMP-E교-최종000_시방서" xfId="655"/>
    <cellStyle name="_도곡2교 교대(종점) 수량_RAMP-E교-최종000_시방서_002 욱수천정비공사실시설계 내역서_090113" xfId="656"/>
    <cellStyle name="_도곡2교 교대(종점) 수량_RAMP-E교-최종000_파도 - 모항선 횡배수관 확장" xfId="657"/>
    <cellStyle name="_도곡2교 교대(종점) 수량_RAMP-E교-최종000_파도 - 모항선 횡배수관 확장_002 욱수천정비공사실시설계 내역서_090113" xfId="658"/>
    <cellStyle name="_도곡2교 교대(종점) 수량_RAMP-E교-최종000_파도 - 모항선 횡배수관 확장_시방서" xfId="659"/>
    <cellStyle name="_도곡2교 교대(종점) 수량_RAMP-E교-최종000_파도 - 모항선 횡배수관 확장_시방서_002 욱수천정비공사실시설계 내역서_090113" xfId="660"/>
    <cellStyle name="_도곡2교 교대(종점) 수량_시방서" xfId="661"/>
    <cellStyle name="_도곡2교 교대(종점) 수량_시방서_002 욱수천정비공사실시설계 내역서_090113" xfId="662"/>
    <cellStyle name="_도곡3교 교대 수량" xfId="663"/>
    <cellStyle name="_도곡3교 교대 수량_002 욱수천정비공사실시설계 내역서_090113" xfId="664"/>
    <cellStyle name="_도곡3교 교대 수량_RAMP-E교-최종000" xfId="665"/>
    <cellStyle name="_도곡3교 교대 수량_RAMP-E교-최종000_002 욱수천정비공사실시설계 내역서_090113" xfId="666"/>
    <cellStyle name="_도곡3교 교대 수량_RAMP-E교-최종000_시방서" xfId="667"/>
    <cellStyle name="_도곡3교 교대 수량_RAMP-E교-최종000_시방서_002 욱수천정비공사실시설계 내역서_090113" xfId="668"/>
    <cellStyle name="_도곡3교 교대 수량_RAMP-E교-최종000_파도 - 모항선 횡배수관 확장" xfId="669"/>
    <cellStyle name="_도곡3교 교대 수량_RAMP-E교-최종000_파도 - 모항선 횡배수관 확장_002 욱수천정비공사실시설계 내역서_090113" xfId="670"/>
    <cellStyle name="_도곡3교 교대 수량_RAMP-E교-최종000_파도 - 모항선 횡배수관 확장_시방서" xfId="671"/>
    <cellStyle name="_도곡3교 교대 수량_RAMP-E교-최종000_파도 - 모항선 횡배수관 확장_시방서_002 욱수천정비공사실시설계 내역서_090113" xfId="672"/>
    <cellStyle name="_도곡3교 교대 수량_시방서" xfId="673"/>
    <cellStyle name="_도곡3교 교대 수량_시방서_002 욱수천정비공사실시설계 내역서_090113" xfId="674"/>
    <cellStyle name="_도곡4교 하부공 수량" xfId="675"/>
    <cellStyle name="_도곡4교 하부공 수량_002 욱수천정비공사실시설계 내역서_090113" xfId="676"/>
    <cellStyle name="_도곡4교 하부공 수량_RAMP-E교-최종000" xfId="677"/>
    <cellStyle name="_도곡4교 하부공 수량_RAMP-E교-최종000_002 욱수천정비공사실시설계 내역서_090113" xfId="678"/>
    <cellStyle name="_도곡4교 하부공 수량_RAMP-E교-최종000_시방서" xfId="679"/>
    <cellStyle name="_도곡4교 하부공 수량_RAMP-E교-최종000_시방서_002 욱수천정비공사실시설계 내역서_090113" xfId="680"/>
    <cellStyle name="_도곡4교 하부공 수량_RAMP-E교-최종000_파도 - 모항선 횡배수관 확장" xfId="681"/>
    <cellStyle name="_도곡4교 하부공 수량_RAMP-E교-최종000_파도 - 모항선 횡배수관 확장_002 욱수천정비공사실시설계 내역서_090113" xfId="682"/>
    <cellStyle name="_도곡4교 하부공 수량_RAMP-E교-최종000_파도 - 모항선 횡배수관 확장_시방서" xfId="683"/>
    <cellStyle name="_도곡4교 하부공 수량_RAMP-E교-최종000_파도 - 모항선 횡배수관 확장_시방서_002 욱수천정비공사실시설계 내역서_090113" xfId="684"/>
    <cellStyle name="_도곡4교 하부공 수량_시방서" xfId="685"/>
    <cellStyle name="_도곡4교 하부공 수량_시방서_002 욱수천정비공사실시설계 내역서_090113" xfId="686"/>
    <cellStyle name="_도곡교 교대 수량" xfId="687"/>
    <cellStyle name="_도곡교 교대 수량_002 욱수천정비공사실시설계 내역서_090113" xfId="688"/>
    <cellStyle name="_도곡교 교대 수량_RAMP-E교-최종000" xfId="689"/>
    <cellStyle name="_도곡교 교대 수량_RAMP-E교-최종000_002 욱수천정비공사실시설계 내역서_090113" xfId="690"/>
    <cellStyle name="_도곡교 교대 수량_RAMP-E교-최종000_시방서" xfId="691"/>
    <cellStyle name="_도곡교 교대 수량_RAMP-E교-최종000_시방서_002 욱수천정비공사실시설계 내역서_090113" xfId="692"/>
    <cellStyle name="_도곡교 교대 수량_RAMP-E교-최종000_파도 - 모항선 횡배수관 확장" xfId="693"/>
    <cellStyle name="_도곡교 교대 수량_RAMP-E교-최종000_파도 - 모항선 횡배수관 확장_002 욱수천정비공사실시설계 내역서_090113" xfId="694"/>
    <cellStyle name="_도곡교 교대 수량_RAMP-E교-최종000_파도 - 모항선 횡배수관 확장_시방서" xfId="695"/>
    <cellStyle name="_도곡교 교대 수량_RAMP-E교-최종000_파도 - 모항선 횡배수관 확장_시방서_002 욱수천정비공사실시설계 내역서_090113" xfId="696"/>
    <cellStyle name="_도곡교 교대 수량_시방서" xfId="697"/>
    <cellStyle name="_도곡교 교대 수량_시방서_002 욱수천정비공사실시설계 내역서_090113" xfId="698"/>
    <cellStyle name="_도로+상수+하수(2003년진주시)-1차-최종" xfId="699"/>
    <cellStyle name="_도로+상수+하수총괄분(진주시)" xfId="700"/>
    <cellStyle name="_도로+상수+하수총괄분(진주시)-총괄-최종" xfId="701"/>
    <cellStyle name="_도로및지하시설물도공동구축사업 설계내역서.1.0" xfId="702"/>
    <cellStyle name="_도로시설물020517총괄" xfId="703"/>
    <cellStyle name="_도로와 지하시설물도 구축사업(2차) 설계내역서_v4" xfId="704"/>
    <cellStyle name="_도로와 지하시설물도 시범사업 설계내역서_1.2" xfId="705"/>
    <cellStyle name="_돌망태수량(바이리)" xfId="706"/>
    <cellStyle name="_동명천, 상운천 하천정비기본계획 내역서" xfId="707"/>
    <cellStyle name="_동목포전화국제4회기성청구서" xfId="708"/>
    <cellStyle name="_동홍천외12개하천(도급내역)" xfId="709"/>
    <cellStyle name="_두산중공업_021203" xfId="710"/>
    <cellStyle name="_디지털_도시_기반공사_견적_내역" xfId="711"/>
    <cellStyle name="_디지털산업단지견적서" xfId="712"/>
    <cellStyle name="_마무리공사" xfId="713"/>
    <cellStyle name="_만경강수계 치수사업 내역서" xfId="714"/>
    <cellStyle name="_매출분석" xfId="715"/>
    <cellStyle name="_모바일 경기넷 구축 사업(최종)" xfId="716"/>
    <cellStyle name="_무역 전시회 지원성과" xfId="717"/>
    <cellStyle name="_무주농공단지설계내역서" xfId="718"/>
    <cellStyle name="_무주전통공예테마파크내역서" xfId="719"/>
    <cellStyle name="_무주제1종지구단위내역서" xfId="720"/>
    <cellStyle name="_무주청소년수련시설" xfId="721"/>
    <cellStyle name="_문화재GIS_설계내역_040718_v3" xfId="722"/>
    <cellStyle name="_물건조사" xfId="723"/>
    <cellStyle name="_발안천수계내역서" xfId="724"/>
    <cellStyle name="_방범서비스 년도별 매출분석_20051216" xfId="725"/>
    <cellStyle name="_백운교 발주 챠트(2차분)" xfId="726"/>
    <cellStyle name="_범용 공동구축사업 설계내역서_샘플1.3" xfId="727"/>
    <cellStyle name="_범용 공동구축사업 설계내역서_샘플1.4" xfId="728"/>
    <cellStyle name="_범용추가개발 설계내역서(평균가중치방식)" xfId="729"/>
    <cellStyle name="_범용추가개발내역" xfId="730"/>
    <cellStyle name="_범용프로그램도입 예산설계서(2003기준)_1.6" xfId="731"/>
    <cellStyle name="_범용프로그램도입 예산설계서_1.2" xfId="732"/>
    <cellStyle name="_별첨(계획서및실적서양식)" xfId="733"/>
    <cellStyle name="_별첨(계획서및실적서양식)_1" xfId="734"/>
    <cellStyle name="_별첨2_설계내역서(해양복합산업단지)_0702" xfId="735"/>
    <cellStyle name="_보건대학조경공사내역서(0302)" xfId="736"/>
    <cellStyle name="_보통천,장현천하천정비기본계획 및 실시설계 내역서(도급)" xfId="737"/>
    <cellStyle name="_복사본 가격산출서(강)" xfId="738"/>
    <cellStyle name="_복하천(촬영포함)-최종" xfId="739"/>
    <cellStyle name="_복하천도급내역서(1차분)" xfId="740"/>
    <cellStyle name="_봉곡천,금오천하천기본계획(내역서)" xfId="741"/>
    <cellStyle name="_봉림고교 교사신축(최종)" xfId="742"/>
    <cellStyle name="_봉림고교 교사신축(최종)-참고용" xfId="743"/>
    <cellStyle name="_부대공(1구간)" xfId="744"/>
    <cellStyle name="_부대공(1구간) 2" xfId="745"/>
    <cellStyle name="_부대공(1구간)_금차분변경" xfId="746"/>
    <cellStyle name="_부대공(1구간)_금차분변경 2" xfId="747"/>
    <cellStyle name="_부대공(2구간)" xfId="748"/>
    <cellStyle name="_부대공(2구간) 2" xfId="749"/>
    <cellStyle name="_부대공(2구간)_금차분변경" xfId="750"/>
    <cellStyle name="_부대공(2구간)_금차분변경 2" xfId="751"/>
    <cellStyle name="_부산교통가격제안서" xfId="752"/>
    <cellStyle name="_부천시 지하시설물통합정보시스템 구축사업 설계내역서_0514(FP)" xfId="753"/>
    <cellStyle name="_부천시 지하시설물통합정보시스템 구축사업 설계내역서_2.1(FP)" xfId="754"/>
    <cellStyle name="_부천시 현장시설물관리시스템 구축사업 설계내역서_2.1(FP)" xfId="755"/>
    <cellStyle name="_북한강수계내역서_공정보고용" xfId="756"/>
    <cellStyle name="_브랜드개발" xfId="757"/>
    <cellStyle name="_사동초중" xfId="758"/>
    <cellStyle name="_사본 - 수정" xfId="759"/>
    <cellStyle name="_사본 - 수정_댐직하류 하천정비(환경)사업 기본계획 및 실시설계용역-수공용" xfId="760"/>
    <cellStyle name="_사본 - 수정_댐직하류 하천정비(환경)사업 기본계획 및 실시설계용역-수공용_용담댐직하류 하천정비공사 설계예산서(남원작성)-" xfId="761"/>
    <cellStyle name="_사본 - 수정_댐직하류 하천정비(환경)사업 기본계획 및 실시설계용역-수공용_용담댐직하류 하천정비공사 설계예산서(남원작성)-_용담댐하류하천환경정비사업설계예산서(건희)" xfId="762"/>
    <cellStyle name="_사본 - 수정_댐직하류 하천정비(환경)사업 기본계획 및 실시설계용역-수공용_용담댐직하류 하천정비공사 설계예산서(남원작성)-_용담댐하류하천환경정비사업설계예산서(건희)_설계내역서(신천-금호강)" xfId="763"/>
    <cellStyle name="_사본 - 수정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764"/>
    <cellStyle name="_사본 - 수정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765"/>
    <cellStyle name="_사본 - 수정_댐직하류 하천정비(환경)사업 기본계획 및 실시설계용역-수공용_용담댐직하류 하천정비공사 설계예산서(남원작성)-_용담댐하류하천환경정비사업설계예산서(건희)_설계내역서(전체)" xfId="766"/>
    <cellStyle name="_사본 - 수정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767"/>
    <cellStyle name="_사본 - 수정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768"/>
    <cellStyle name="_사본 - 수정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769"/>
    <cellStyle name="_사본 - 수정_댐직하류 하천정비(환경)사업 기본계획 및 실시설계용역-수공용_용담댐직하류 하천정비공사 설계예산서(남원작성)-_용담댐하류하천환경정비사업설계예산서(건희)_욱수천 하천재해예방사업 내역서" xfId="770"/>
    <cellStyle name="_사본 - 수정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771"/>
    <cellStyle name="_사본 - 수정_댐직하류 하천정비(환경)사업 기본계획 및 실시설계용역-수공용_용담댐직하류 하천정비공사 설계예산서(남원작성)-_욱수천 하천재해예방사업 내역서" xfId="772"/>
    <cellStyle name="_사본 - 수정_댐직하류 하천정비(환경)사업 기본계획 및 실시설계용역-수공용_용담댐직하류 하천정비공사 설계예산서(남원작성)-_욱수천 하천재해예방사업 내역서_002 욱수천정비공사실시설계 내역서_090113" xfId="773"/>
    <cellStyle name="_사본 - 수정_댐직하류 하천정비(환경)사업 기본계획 및 실시설계용역-수공용_용담댐하류하천환경정비사업설계예산서(건희)" xfId="774"/>
    <cellStyle name="_사본 - 수정_댐직하류 하천정비(환경)사업 기본계획 및 실시설계용역-수공용_용담댐하류하천환경정비사업설계예산서(건희)_설계내역서(신천-금호강)" xfId="775"/>
    <cellStyle name="_사본 - 수정_댐직하류 하천정비(환경)사업 기본계획 및 실시설계용역-수공용_용담댐하류하천환경정비사업설계예산서(건희)_설계내역서(신천-금호강)_욱수천 하천재해예방사업 내역서" xfId="776"/>
    <cellStyle name="_사본 - 수정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777"/>
    <cellStyle name="_사본 - 수정_댐직하류 하천정비(환경)사업 기본계획 및 실시설계용역-수공용_용담댐하류하천환경정비사업설계예산서(건희)_설계내역서(전체)" xfId="778"/>
    <cellStyle name="_사본 - 수정_댐직하류 하천정비(환경)사업 기본계획 및 실시설계용역-수공용_용담댐하류하천환경정비사업설계예산서(건희)_설계내역서(전체)_욱수천 하천재해예방사업 내역서" xfId="779"/>
    <cellStyle name="_사본 - 수정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780"/>
    <cellStyle name="_사본 - 수정_댐직하류 하천정비(환경)사업 기본계획 및 실시설계용역-수공용_용담댐하류하천환경정비사업설계예산서(건희)_용담댐하류하천환경정비사업설계예산서(건희)" xfId="781"/>
    <cellStyle name="_사본 - 수정_댐직하류 하천정비(환경)사업 기본계획 및 실시설계용역-수공용_용담댐하류하천환경정비사업설계예산서(건희)_욱수천 하천재해예방사업 내역서" xfId="782"/>
    <cellStyle name="_사본 - 수정_댐직하류 하천정비(환경)사업 기본계획 및 실시설계용역-수공용_용담댐하류하천환경정비사업설계예산서(건희)_욱수천 하천재해예방사업 내역서_002 욱수천정비공사실시설계 내역서_090113" xfId="783"/>
    <cellStyle name="_사본 - 수정_댐직하류 하천정비(환경)사업 기본계획 및 실시설계용역-수공용_욱수천 하천재해예방사업 내역서" xfId="784"/>
    <cellStyle name="_사본 - 수정_댐직하류 하천정비(환경)사업 기본계획 및 실시설계용역-수공용_욱수천 하천재해예방사업 내역서_002 욱수천정비공사실시설계 내역서_090113" xfId="785"/>
    <cellStyle name="_사본 - 수정_용담댐하류하천환경정비사업설계예산서(건희)" xfId="786"/>
    <cellStyle name="_사본 - 수정_용담댐하류하천환경정비사업설계예산서(건희)_설계내역서(신천-금호강)" xfId="787"/>
    <cellStyle name="_사본 - 수정_용담댐하류하천환경정비사업설계예산서(건희)_설계내역서(신천-금호강)_욱수천 하천재해예방사업 내역서" xfId="788"/>
    <cellStyle name="_사본 - 수정_용담댐하류하천환경정비사업설계예산서(건희)_설계내역서(신천-금호강)_욱수천 하천재해예방사업 내역서_002 욱수천정비공사실시설계 내역서_090113" xfId="789"/>
    <cellStyle name="_사본 - 수정_용담댐하류하천환경정비사업설계예산서(건희)_설계내역서(전체)" xfId="790"/>
    <cellStyle name="_사본 - 수정_용담댐하류하천환경정비사업설계예산서(건희)_설계내역서(전체)_욱수천 하천재해예방사업 내역서" xfId="791"/>
    <cellStyle name="_사본 - 수정_용담댐하류하천환경정비사업설계예산서(건희)_설계내역서(전체)_욱수천 하천재해예방사업 내역서_002 욱수천정비공사실시설계 내역서_090113" xfId="792"/>
    <cellStyle name="_사본 - 수정_용담댐하류하천환경정비사업설계예산서(건희)_용담댐하류하천환경정비사업설계예산서(건희)" xfId="793"/>
    <cellStyle name="_사본 - 수정_용담댐하류하천환경정비사업설계예산서(건희)_욱수천 하천재해예방사업 내역서" xfId="794"/>
    <cellStyle name="_사본 - 수정_용담댐하류하천환경정비사업설계예산서(건희)_욱수천 하천재해예방사업 내역서_002 욱수천정비공사실시설계 내역서_090113" xfId="795"/>
    <cellStyle name="_사본 - 수정_욱수천 하천재해예방사업 내역서" xfId="796"/>
    <cellStyle name="_사본 - 수정_욱수천 하천재해예방사업 내역서_002 욱수천정비공사실시설계 내역서_090113" xfId="797"/>
    <cellStyle name="_사업대가기준(최신자료)" xfId="798"/>
    <cellStyle name="_사전재해영향성검토(개발사업_정량적분석포함)_내역서" xfId="799"/>
    <cellStyle name="_사천시 2차사업 설계내역서_최종(2004.6.10)" xfId="800"/>
    <cellStyle name="_사천시범용도입설계내역서(범아송부)" xfId="801"/>
    <cellStyle name="_산단유통단지 설계내역서(최종발주용)(1)" xfId="802"/>
    <cellStyle name="_산업단지(33만평)기본및실시설계내역서" xfId="803"/>
    <cellStyle name="_산업단지(33만평)지구지정(개발계획) 내역서" xfId="804"/>
    <cellStyle name="_산업단지(40만평)내역서" xfId="805"/>
    <cellStyle name="_산업단지(40만평)지구지정(개발계획) 내역서" xfId="806"/>
    <cellStyle name="_산출내역서" xfId="807"/>
    <cellStyle name="_삼남" xfId="808"/>
    <cellStyle name="_삼남_2차변경단가산출근거" xfId="809"/>
    <cellStyle name="_삼남_2차변경단가산출근거_3차변경단가산출근거" xfId="810"/>
    <cellStyle name="_삼남_2차변경단가산출근거_3차변경단가산출근거_문화의 거리 농로포장(김병국2차)" xfId="811"/>
    <cellStyle name="_삼남_2차변경단가산출근거_3차변경단가산출근거_문화의 거리 농로포장(김병국2차)_문화의 거리 농로포장(김병국2차)" xfId="812"/>
    <cellStyle name="_삼남_2차변경단가산출근거_문화의 거리 농로포장(김병국2차)" xfId="813"/>
    <cellStyle name="_삼남_2차변경단가산출근거_문화의 거리 농로포장(김병국2차)_문화의 거리 농로포장(김병국2차)" xfId="814"/>
    <cellStyle name="_삼남_문화의 거리 농로포장(김병국2차)" xfId="815"/>
    <cellStyle name="_삼남_문화의 거리 농로포장(김병국2차)_문화의 거리 농로포장(김병국2차)" xfId="816"/>
    <cellStyle name="_삼남_외국인투자지역" xfId="817"/>
    <cellStyle name="_삼남_외국인투자지역_3차변경단가산출근거" xfId="818"/>
    <cellStyle name="_삼남_외국인투자지역_3차변경단가산출근거_문화의 거리 농로포장(김병국2차)" xfId="819"/>
    <cellStyle name="_삼남_외국인투자지역_3차변경단가산출근거_문화의 거리 농로포장(김병국2차)_문화의 거리 농로포장(김병국2차)" xfId="820"/>
    <cellStyle name="_삼남_외국인투자지역_문화의 거리 농로포장(김병국2차)" xfId="821"/>
    <cellStyle name="_삼남_외국인투자지역_문화의 거리 농로포장(김병국2차)_문화의 거리 농로포장(김병국2차)" xfId="822"/>
    <cellStyle name="_상하수도 범용도입 설계내역서2.0" xfId="823"/>
    <cellStyle name="_상하수탐사내역서" xfId="824"/>
    <cellStyle name="_새주소웹서버" xfId="825"/>
    <cellStyle name="_서학내역서(준공내역서)" xfId="826"/>
    <cellStyle name="_설계내역서(계약용)" xfId="827"/>
    <cellStyle name="_설계내역서(공시지가)" xfId="828"/>
    <cellStyle name="_설계내역서(도급최종)-0520" xfId="829"/>
    <cellStyle name="_설계내역서(완료)" xfId="830"/>
    <cellStyle name="_설계내역서(총괄)_설계변경(담양군최종)" xfId="831"/>
    <cellStyle name="_설계변경(2004.05)최종" xfId="832"/>
    <cellStyle name="_설계변경(2004.06)" xfId="833"/>
    <cellStyle name="_설계변경(정산용)" xfId="834"/>
    <cellStyle name="_설계변경(최종安)" xfId="835"/>
    <cellStyle name="_설계변경내역" xfId="836"/>
    <cellStyle name="_설계변경내역서(임시)" xfId="837"/>
    <cellStyle name="_설계서" xfId="838"/>
    <cellStyle name="_설계서(2004년 sample)" xfId="839"/>
    <cellStyle name="_설계서(노송천)" xfId="840"/>
    <cellStyle name="_설계서(노송천-건산천)" xfId="841"/>
    <cellStyle name="_설계서_GIS_1최종(속초시_ver2.1)" xfId="842"/>
    <cellStyle name="_설계서_GIS_1최종(속초시_ver3.3)_1" xfId="843"/>
    <cellStyle name="_설계서_수정" xfId="844"/>
    <cellStyle name="_설계서00_연기" xfId="845"/>
    <cellStyle name="_설계서-김포시청(백미진)" xfId="846"/>
    <cellStyle name="_설계예산서" xfId="847"/>
    <cellStyle name="_설계예산서 - 횡성둔내지구-최종" xfId="848"/>
    <cellStyle name="_설계예산서_동일" xfId="849"/>
    <cellStyle name="_설계예산서-320000" xfId="850"/>
    <cellStyle name="_설계예산서-320000-타당성검토 제외" xfId="851"/>
    <cellStyle name="_설계용HW_SW_목록" xfId="852"/>
    <cellStyle name="_성남시 3D설계" xfId="853"/>
    <cellStyle name="_성남시SW개발내역서" xfId="854"/>
    <cellStyle name="_성남시SW개발내역서(V1(1).1)" xfId="855"/>
    <cellStyle name="_성남시SW개발내역서_1215" xfId="856"/>
    <cellStyle name="_수치표고자료" xfId="857"/>
    <cellStyle name="_순창제2종지구단위계획변경" xfId="858"/>
    <cellStyle name="_순창제2종지구단위계획변경-최종 재수정" xfId="859"/>
    <cellStyle name="_슬치부가차로(3차계약분)제2회기성" xfId="860"/>
    <cellStyle name="_슬치부가차로(3차계약분)제2회기성 2" xfId="861"/>
    <cellStyle name="_슬치부가차로(3차계약분)제2회기성_금차분변경" xfId="862"/>
    <cellStyle name="_슬치부가차로(3차계약분)제2회기성_금차분변경 2" xfId="863"/>
    <cellStyle name="_슬치부가차로(3차계약분)제2회기성_하도내역" xfId="864"/>
    <cellStyle name="_슬치부가차로(3차계약분)제2회기성_하도내역 2" xfId="865"/>
    <cellStyle name="_슬치부가차로(3차계약분)제2회기성_하도내역_하도내역" xfId="866"/>
    <cellStyle name="_슬치부가차로(3차계약분)제2회기성_하도내역_하도내역 2" xfId="867"/>
    <cellStyle name="_시방서" xfId="868"/>
    <cellStyle name="_시방서_002 욱수천정비공사실시설계 내역서_090113" xfId="869"/>
    <cellStyle name="_시설물관리시스템상세내역" xfId="870"/>
    <cellStyle name="_시스템" xfId="871"/>
    <cellStyle name="_시스템개발산출양식_2003" xfId="872"/>
    <cellStyle name="_신언1공구수량산출" xfId="873"/>
    <cellStyle name="_신천-금호강 설계내역서(항목조정전)" xfId="874"/>
    <cellStyle name="_실정보고서 (수정)1" xfId="875"/>
    <cellStyle name="_실정보고서 (수정)1 2" xfId="876"/>
    <cellStyle name="_실정보고서 (수정)1_금차분변경" xfId="877"/>
    <cellStyle name="_실정보고서 (수정)1_금차분변경 2" xfId="878"/>
    <cellStyle name="_실정보고서 (수정)1_하도내역" xfId="879"/>
    <cellStyle name="_실정보고서 (수정)1_하도내역 2" xfId="880"/>
    <cellStyle name="_실정보고서 (수정)1_하도내역_하도내역" xfId="881"/>
    <cellStyle name="_실정보고서 (수정)1_하도내역_하도내역 2" xfId="882"/>
    <cellStyle name="_심사내역서(무안고라)" xfId="883"/>
    <cellStyle name="_심사내역서1" xfId="884"/>
    <cellStyle name="_안동컨트리클럽-품셈기준" xfId="885"/>
    <cellStyle name="_안동컨트리클럽-품셈기준(단계별수정)" xfId="886"/>
    <cellStyle name="_안면도 지포지구-품셈기준" xfId="887"/>
    <cellStyle name="_안성시 GIS 총괄 설계내역서_1.0" xfId="888"/>
    <cellStyle name="_안양지식산업진흥원" xfId="889"/>
    <cellStyle name="_암거" xfId="890"/>
    <cellStyle name="_암거 2" xfId="891"/>
    <cellStyle name="_암거_금차분변경" xfId="892"/>
    <cellStyle name="_암거_금차분변경 2" xfId="893"/>
    <cellStyle name="_암거공" xfId="894"/>
    <cellStyle name="_앙성계통 능암리 관로이설공사" xfId="895"/>
    <cellStyle name="_앙성계통 능암리 관로이설공사(최종)" xfId="896"/>
    <cellStyle name="_앙성계통 능암리 관로이설공사(최종)_댐직하류 하천정비(환경)사업 기본계획 및 실시설계용역-수공용" xfId="897"/>
    <cellStyle name="_앙성계통 능암리 관로이설공사(최종)_댐직하류 하천정비(환경)사업 기본계획 및 실시설계용역-수공용_용담댐직하류 하천정비공사 설계예산서(남원작성)-" xfId="898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" xfId="899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설계내역서(신천-금호강)" xfId="900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901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902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설계내역서(전체)" xfId="903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904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905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906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욱수천 하천재해예방사업 내역서" xfId="907"/>
    <cellStyle name="_앙성계통 능암리 관로이설공사(최종)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908"/>
    <cellStyle name="_앙성계통 능암리 관로이설공사(최종)_댐직하류 하천정비(환경)사업 기본계획 및 실시설계용역-수공용_용담댐직하류 하천정비공사 설계예산서(남원작성)-_욱수천 하천재해예방사업 내역서" xfId="909"/>
    <cellStyle name="_앙성계통 능암리 관로이설공사(최종)_댐직하류 하천정비(환경)사업 기본계획 및 실시설계용역-수공용_용담댐직하류 하천정비공사 설계예산서(남원작성)-_욱수천 하천재해예방사업 내역서_002 욱수천정비공사실시설계 내역서_090113" xfId="910"/>
    <cellStyle name="_앙성계통 능암리 관로이설공사(최종)_댐직하류 하천정비(환경)사업 기본계획 및 실시설계용역-수공용_용담댐하류하천환경정비사업설계예산서(건희)" xfId="911"/>
    <cellStyle name="_앙성계통 능암리 관로이설공사(최종)_댐직하류 하천정비(환경)사업 기본계획 및 실시설계용역-수공용_용담댐하류하천환경정비사업설계예산서(건희)_설계내역서(신천-금호강)" xfId="912"/>
    <cellStyle name="_앙성계통 능암리 관로이설공사(최종)_댐직하류 하천정비(환경)사업 기본계획 및 실시설계용역-수공용_용담댐하류하천환경정비사업설계예산서(건희)_설계내역서(신천-금호강)_욱수천 하천재해예방사업 내역서" xfId="913"/>
    <cellStyle name="_앙성계통 능암리 관로이설공사(최종)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914"/>
    <cellStyle name="_앙성계통 능암리 관로이설공사(최종)_댐직하류 하천정비(환경)사업 기본계획 및 실시설계용역-수공용_용담댐하류하천환경정비사업설계예산서(건희)_설계내역서(전체)" xfId="915"/>
    <cellStyle name="_앙성계통 능암리 관로이설공사(최종)_댐직하류 하천정비(환경)사업 기본계획 및 실시설계용역-수공용_용담댐하류하천환경정비사업설계예산서(건희)_설계내역서(전체)_욱수천 하천재해예방사업 내역서" xfId="916"/>
    <cellStyle name="_앙성계통 능암리 관로이설공사(최종)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917"/>
    <cellStyle name="_앙성계통 능암리 관로이설공사(최종)_댐직하류 하천정비(환경)사업 기본계획 및 실시설계용역-수공용_용담댐하류하천환경정비사업설계예산서(건희)_용담댐하류하천환경정비사업설계예산서(건희)" xfId="918"/>
    <cellStyle name="_앙성계통 능암리 관로이설공사(최종)_댐직하류 하천정비(환경)사업 기본계획 및 실시설계용역-수공용_용담댐하류하천환경정비사업설계예산서(건희)_욱수천 하천재해예방사업 내역서" xfId="919"/>
    <cellStyle name="_앙성계통 능암리 관로이설공사(최종)_댐직하류 하천정비(환경)사업 기본계획 및 실시설계용역-수공용_용담댐하류하천환경정비사업설계예산서(건희)_욱수천 하천재해예방사업 내역서_002 욱수천정비공사실시설계 내역서_090113" xfId="920"/>
    <cellStyle name="_앙성계통 능암리 관로이설공사(최종)_댐직하류 하천정비(환경)사업 기본계획 및 실시설계용역-수공용_욱수천 하천재해예방사업 내역서" xfId="921"/>
    <cellStyle name="_앙성계통 능암리 관로이설공사(최종)_댐직하류 하천정비(환경)사업 기본계획 및 실시설계용역-수공용_욱수천 하천재해예방사업 내역서_002 욱수천정비공사실시설계 내역서_090113" xfId="922"/>
    <cellStyle name="_앙성계통 능암리 관로이설공사(최종)_용담댐하류하천환경정비사업설계예산서(건희)" xfId="923"/>
    <cellStyle name="_앙성계통 능암리 관로이설공사(최종)_용담댐하류하천환경정비사업설계예산서(건희)_설계내역서(신천-금호강)" xfId="924"/>
    <cellStyle name="_앙성계통 능암리 관로이설공사(최종)_용담댐하류하천환경정비사업설계예산서(건희)_설계내역서(신천-금호강)_욱수천 하천재해예방사업 내역서" xfId="925"/>
    <cellStyle name="_앙성계통 능암리 관로이설공사(최종)_용담댐하류하천환경정비사업설계예산서(건희)_설계내역서(신천-금호강)_욱수천 하천재해예방사업 내역서_002 욱수천정비공사실시설계 내역서_090113" xfId="926"/>
    <cellStyle name="_앙성계통 능암리 관로이설공사(최종)_용담댐하류하천환경정비사업설계예산서(건희)_설계내역서(전체)" xfId="927"/>
    <cellStyle name="_앙성계통 능암리 관로이설공사(최종)_용담댐하류하천환경정비사업설계예산서(건희)_설계내역서(전체)_욱수천 하천재해예방사업 내역서" xfId="928"/>
    <cellStyle name="_앙성계통 능암리 관로이설공사(최종)_용담댐하류하천환경정비사업설계예산서(건희)_설계내역서(전체)_욱수천 하천재해예방사업 내역서_002 욱수천정비공사실시설계 내역서_090113" xfId="929"/>
    <cellStyle name="_앙성계통 능암리 관로이설공사(최종)_용담댐하류하천환경정비사업설계예산서(건희)_용담댐하류하천환경정비사업설계예산서(건희)" xfId="930"/>
    <cellStyle name="_앙성계통 능암리 관로이설공사(최종)_용담댐하류하천환경정비사업설계예산서(건희)_욱수천 하천재해예방사업 내역서" xfId="931"/>
    <cellStyle name="_앙성계통 능암리 관로이설공사(최종)_용담댐하류하천환경정비사업설계예산서(건희)_욱수천 하천재해예방사업 내역서_002 욱수천정비공사실시설계 내역서_090113" xfId="932"/>
    <cellStyle name="_앙성계통 능암리 관로이설공사(최종)_욱수천 하천재해예방사업 내역서" xfId="933"/>
    <cellStyle name="_앙성계통 능암리 관로이설공사(최종)_욱수천 하천재해예방사업 내역서_002 욱수천정비공사실시설계 내역서_090113" xfId="934"/>
    <cellStyle name="_앙성계통 능암리 관로이설공사_댐직하류 하천정비(환경)사업 기본계획 및 실시설계용역-수공용" xfId="935"/>
    <cellStyle name="_앙성계통 능암리 관로이설공사_댐직하류 하천정비(환경)사업 기본계획 및 실시설계용역-수공용_용담댐직하류 하천정비공사 설계예산서(남원작성)-" xfId="936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" xfId="937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설계내역서(신천-금호강)" xfId="938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939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940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설계내역서(전체)" xfId="941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942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943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944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욱수천 하천재해예방사업 내역서" xfId="945"/>
    <cellStyle name="_앙성계통 능암리 관로이설공사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946"/>
    <cellStyle name="_앙성계통 능암리 관로이설공사_댐직하류 하천정비(환경)사업 기본계획 및 실시설계용역-수공용_용담댐직하류 하천정비공사 설계예산서(남원작성)-_욱수천 하천재해예방사업 내역서" xfId="947"/>
    <cellStyle name="_앙성계통 능암리 관로이설공사_댐직하류 하천정비(환경)사업 기본계획 및 실시설계용역-수공용_용담댐직하류 하천정비공사 설계예산서(남원작성)-_욱수천 하천재해예방사업 내역서_002 욱수천정비공사실시설계 내역서_090113" xfId="948"/>
    <cellStyle name="_앙성계통 능암리 관로이설공사_댐직하류 하천정비(환경)사업 기본계획 및 실시설계용역-수공용_용담댐하류하천환경정비사업설계예산서(건희)" xfId="949"/>
    <cellStyle name="_앙성계통 능암리 관로이설공사_댐직하류 하천정비(환경)사업 기본계획 및 실시설계용역-수공용_용담댐하류하천환경정비사업설계예산서(건희)_설계내역서(신천-금호강)" xfId="950"/>
    <cellStyle name="_앙성계통 능암리 관로이설공사_댐직하류 하천정비(환경)사업 기본계획 및 실시설계용역-수공용_용담댐하류하천환경정비사업설계예산서(건희)_설계내역서(신천-금호강)_욱수천 하천재해예방사업 내역서" xfId="951"/>
    <cellStyle name="_앙성계통 능암리 관로이설공사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952"/>
    <cellStyle name="_앙성계통 능암리 관로이설공사_댐직하류 하천정비(환경)사업 기본계획 및 실시설계용역-수공용_용담댐하류하천환경정비사업설계예산서(건희)_설계내역서(전체)" xfId="953"/>
    <cellStyle name="_앙성계통 능암리 관로이설공사_댐직하류 하천정비(환경)사업 기본계획 및 실시설계용역-수공용_용담댐하류하천환경정비사업설계예산서(건희)_설계내역서(전체)_욱수천 하천재해예방사업 내역서" xfId="954"/>
    <cellStyle name="_앙성계통 능암리 관로이설공사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955"/>
    <cellStyle name="_앙성계통 능암리 관로이설공사_댐직하류 하천정비(환경)사업 기본계획 및 실시설계용역-수공용_용담댐하류하천환경정비사업설계예산서(건희)_용담댐하류하천환경정비사업설계예산서(건희)" xfId="956"/>
    <cellStyle name="_앙성계통 능암리 관로이설공사_댐직하류 하천정비(환경)사업 기본계획 및 실시설계용역-수공용_용담댐하류하천환경정비사업설계예산서(건희)_욱수천 하천재해예방사업 내역서" xfId="957"/>
    <cellStyle name="_앙성계통 능암리 관로이설공사_댐직하류 하천정비(환경)사업 기본계획 및 실시설계용역-수공용_용담댐하류하천환경정비사업설계예산서(건희)_욱수천 하천재해예방사업 내역서_002 욱수천정비공사실시설계 내역서_090113" xfId="958"/>
    <cellStyle name="_앙성계통 능암리 관로이설공사_댐직하류 하천정비(환경)사업 기본계획 및 실시설계용역-수공용_욱수천 하천재해예방사업 내역서" xfId="959"/>
    <cellStyle name="_앙성계통 능암리 관로이설공사_댐직하류 하천정비(환경)사업 기본계획 및 실시설계용역-수공용_욱수천 하천재해예방사업 내역서_002 욱수천정비공사실시설계 내역서_090113" xfId="960"/>
    <cellStyle name="_앙성계통 능암리 관로이설공사_용담댐하류하천환경정비사업설계예산서(건희)" xfId="961"/>
    <cellStyle name="_앙성계통 능암리 관로이설공사_용담댐하류하천환경정비사업설계예산서(건희)_설계내역서(신천-금호강)" xfId="962"/>
    <cellStyle name="_앙성계통 능암리 관로이설공사_용담댐하류하천환경정비사업설계예산서(건희)_설계내역서(신천-금호강)_욱수천 하천재해예방사업 내역서" xfId="963"/>
    <cellStyle name="_앙성계통 능암리 관로이설공사_용담댐하류하천환경정비사업설계예산서(건희)_설계내역서(신천-금호강)_욱수천 하천재해예방사업 내역서_002 욱수천정비공사실시설계 내역서_090113" xfId="964"/>
    <cellStyle name="_앙성계통 능암리 관로이설공사_용담댐하류하천환경정비사업설계예산서(건희)_설계내역서(전체)" xfId="965"/>
    <cellStyle name="_앙성계통 능암리 관로이설공사_용담댐하류하천환경정비사업설계예산서(건희)_설계내역서(전체)_욱수천 하천재해예방사업 내역서" xfId="966"/>
    <cellStyle name="_앙성계통 능암리 관로이설공사_용담댐하류하천환경정비사업설계예산서(건희)_설계내역서(전체)_욱수천 하천재해예방사업 내역서_002 욱수천정비공사실시설계 내역서_090113" xfId="967"/>
    <cellStyle name="_앙성계통 능암리 관로이설공사_용담댐하류하천환경정비사업설계예산서(건희)_용담댐하류하천환경정비사업설계예산서(건희)" xfId="968"/>
    <cellStyle name="_앙성계통 능암리 관로이설공사_용담댐하류하천환경정비사업설계예산서(건희)_욱수천 하천재해예방사업 내역서" xfId="969"/>
    <cellStyle name="_앙성계통 능암리 관로이설공사_용담댐하류하천환경정비사업설계예산서(건희)_욱수천 하천재해예방사업 내역서_002 욱수천정비공사실시설계 내역서_090113" xfId="970"/>
    <cellStyle name="_앙성계통 능암리 관로이설공사_욱수천 하천재해예방사업 내역서" xfId="971"/>
    <cellStyle name="_앙성계통 능암리 관로이설공사_욱수천 하천재해예방사업 내역서_002 욱수천정비공사실시설계 내역서_090113" xfId="972"/>
    <cellStyle name="_양식" xfId="973"/>
    <cellStyle name="_양식_1" xfId="974"/>
    <cellStyle name="_양식_2" xfId="975"/>
    <cellStyle name="_어린이도서관주차장설치공사" xfId="976"/>
    <cellStyle name="_에너지테마조성사업용역비" xfId="977"/>
    <cellStyle name="_에너지테마조성사업용역비(제영향평가)" xfId="978"/>
    <cellStyle name="_연구원실험대(24종)-최종" xfId="979"/>
    <cellStyle name="_예보지점정보관리-견적서v2(1).0" xfId="980"/>
    <cellStyle name="_예산서외" xfId="981"/>
    <cellStyle name="_오수차집연결공사" xfId="982"/>
    <cellStyle name="_오수차집연결공사(최종분)" xfId="983"/>
    <cellStyle name="_오수차집연결공사(최종분)_댐직하류 하천정비(환경)사업 기본계획 및 실시설계용역-수공용" xfId="984"/>
    <cellStyle name="_오수차집연결공사(최종분)_댐직하류 하천정비(환경)사업 기본계획 및 실시설계용역-수공용_용담댐직하류 하천정비공사 설계예산서(남원작성)-" xfId="985"/>
    <cellStyle name="_오수차집연결공사(최종분)_댐직하류 하천정비(환경)사업 기본계획 및 실시설계용역-수공용_용담댐직하류 하천정비공사 설계예산서(남원작성)-_용담댐하류하천환경정비사업설계예산서(건희)" xfId="986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설계내역서(신천-금호강)" xfId="987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988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989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설계내역서(전체)" xfId="990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991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992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993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욱수천 하천재해예방사업 내역서" xfId="994"/>
    <cellStyle name="_오수차집연결공사(최종분)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995"/>
    <cellStyle name="_오수차집연결공사(최종분)_댐직하류 하천정비(환경)사업 기본계획 및 실시설계용역-수공용_용담댐직하류 하천정비공사 설계예산서(남원작성)-_욱수천 하천재해예방사업 내역서" xfId="996"/>
    <cellStyle name="_오수차집연결공사(최종분)_댐직하류 하천정비(환경)사업 기본계획 및 실시설계용역-수공용_용담댐직하류 하천정비공사 설계예산서(남원작성)-_욱수천 하천재해예방사업 내역서_002 욱수천정비공사실시설계 내역서_090113" xfId="997"/>
    <cellStyle name="_오수차집연결공사(최종분)_댐직하류 하천정비(환경)사업 기본계획 및 실시설계용역-수공용_용담댐하류하천환경정비사업설계예산서(건희)" xfId="998"/>
    <cellStyle name="_오수차집연결공사(최종분)_댐직하류 하천정비(환경)사업 기본계획 및 실시설계용역-수공용_용담댐하류하천환경정비사업설계예산서(건희)_설계내역서(신천-금호강)" xfId="999"/>
    <cellStyle name="_오수차집연결공사(최종분)_댐직하류 하천정비(환경)사업 기본계획 및 실시설계용역-수공용_용담댐하류하천환경정비사업설계예산서(건희)_설계내역서(신천-금호강)_욱수천 하천재해예방사업 내역서" xfId="1000"/>
    <cellStyle name="_오수차집연결공사(최종분)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1001"/>
    <cellStyle name="_오수차집연결공사(최종분)_댐직하류 하천정비(환경)사업 기본계획 및 실시설계용역-수공용_용담댐하류하천환경정비사업설계예산서(건희)_설계내역서(전체)" xfId="1002"/>
    <cellStyle name="_오수차집연결공사(최종분)_댐직하류 하천정비(환경)사업 기본계획 및 실시설계용역-수공용_용담댐하류하천환경정비사업설계예산서(건희)_설계내역서(전체)_욱수천 하천재해예방사업 내역서" xfId="1003"/>
    <cellStyle name="_오수차집연결공사(최종분)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1004"/>
    <cellStyle name="_오수차집연결공사(최종분)_댐직하류 하천정비(환경)사업 기본계획 및 실시설계용역-수공용_용담댐하류하천환경정비사업설계예산서(건희)_용담댐하류하천환경정비사업설계예산서(건희)" xfId="1005"/>
    <cellStyle name="_오수차집연결공사(최종분)_댐직하류 하천정비(환경)사업 기본계획 및 실시설계용역-수공용_용담댐하류하천환경정비사업설계예산서(건희)_욱수천 하천재해예방사업 내역서" xfId="1006"/>
    <cellStyle name="_오수차집연결공사(최종분)_댐직하류 하천정비(환경)사업 기본계획 및 실시설계용역-수공용_용담댐하류하천환경정비사업설계예산서(건희)_욱수천 하천재해예방사업 내역서_002 욱수천정비공사실시설계 내역서_090113" xfId="1007"/>
    <cellStyle name="_오수차집연결공사(최종분)_댐직하류 하천정비(환경)사업 기본계획 및 실시설계용역-수공용_욱수천 하천재해예방사업 내역서" xfId="1008"/>
    <cellStyle name="_오수차집연결공사(최종분)_댐직하류 하천정비(환경)사업 기본계획 및 실시설계용역-수공용_욱수천 하천재해예방사업 내역서_002 욱수천정비공사실시설계 내역서_090113" xfId="1009"/>
    <cellStyle name="_오수차집연결공사(최종분)_용담댐하류하천환경정비사업설계예산서(건희)" xfId="1010"/>
    <cellStyle name="_오수차집연결공사(최종분)_용담댐하류하천환경정비사업설계예산서(건희)_설계내역서(신천-금호강)" xfId="1011"/>
    <cellStyle name="_오수차집연결공사(최종분)_용담댐하류하천환경정비사업설계예산서(건희)_설계내역서(신천-금호강)_욱수천 하천재해예방사업 내역서" xfId="1012"/>
    <cellStyle name="_오수차집연결공사(최종분)_용담댐하류하천환경정비사업설계예산서(건희)_설계내역서(신천-금호강)_욱수천 하천재해예방사업 내역서_002 욱수천정비공사실시설계 내역서_090113" xfId="1013"/>
    <cellStyle name="_오수차집연결공사(최종분)_용담댐하류하천환경정비사업설계예산서(건희)_설계내역서(전체)" xfId="1014"/>
    <cellStyle name="_오수차집연결공사(최종분)_용담댐하류하천환경정비사업설계예산서(건희)_설계내역서(전체)_욱수천 하천재해예방사업 내역서" xfId="1015"/>
    <cellStyle name="_오수차집연결공사(최종분)_용담댐하류하천환경정비사업설계예산서(건희)_설계내역서(전체)_욱수천 하천재해예방사업 내역서_002 욱수천정비공사실시설계 내역서_090113" xfId="1016"/>
    <cellStyle name="_오수차집연결공사(최종분)_용담댐하류하천환경정비사업설계예산서(건희)_용담댐하류하천환경정비사업설계예산서(건희)" xfId="1017"/>
    <cellStyle name="_오수차집연결공사(최종분)_용담댐하류하천환경정비사업설계예산서(건희)_욱수천 하천재해예방사업 내역서" xfId="1018"/>
    <cellStyle name="_오수차집연결공사(최종분)_용담댐하류하천환경정비사업설계예산서(건희)_욱수천 하천재해예방사업 내역서_002 욱수천정비공사실시설계 내역서_090113" xfId="1019"/>
    <cellStyle name="_오수차집연결공사(최종분)_욱수천 하천재해예방사업 내역서" xfId="1020"/>
    <cellStyle name="_오수차집연결공사(최종분)_욱수천 하천재해예방사업 내역서_002 욱수천정비공사실시설계 내역서_090113" xfId="1021"/>
    <cellStyle name="_오수차집연결공사_댐직하류 하천정비(환경)사업 기본계획 및 실시설계용역-수공용" xfId="1022"/>
    <cellStyle name="_오수차집연결공사_댐직하류 하천정비(환경)사업 기본계획 및 실시설계용역-수공용_용담댐직하류 하천정비공사 설계예산서(남원작성)-" xfId="1023"/>
    <cellStyle name="_오수차집연결공사_댐직하류 하천정비(환경)사업 기본계획 및 실시설계용역-수공용_용담댐직하류 하천정비공사 설계예산서(남원작성)-_용담댐하류하천환경정비사업설계예산서(건희)" xfId="1024"/>
    <cellStyle name="_오수차집연결공사_댐직하류 하천정비(환경)사업 기본계획 및 실시설계용역-수공용_용담댐직하류 하천정비공사 설계예산서(남원작성)-_용담댐하류하천환경정비사업설계예산서(건희)_설계내역서(신천-금호강)" xfId="1025"/>
    <cellStyle name="_오수차집연결공사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1026"/>
    <cellStyle name="_오수차집연결공사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1027"/>
    <cellStyle name="_오수차집연결공사_댐직하류 하천정비(환경)사업 기본계획 및 실시설계용역-수공용_용담댐직하류 하천정비공사 설계예산서(남원작성)-_용담댐하류하천환경정비사업설계예산서(건희)_설계내역서(전체)" xfId="1028"/>
    <cellStyle name="_오수차집연결공사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1029"/>
    <cellStyle name="_오수차집연결공사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1030"/>
    <cellStyle name="_오수차집연결공사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1031"/>
    <cellStyle name="_오수차집연결공사_댐직하류 하천정비(환경)사업 기본계획 및 실시설계용역-수공용_용담댐직하류 하천정비공사 설계예산서(남원작성)-_용담댐하류하천환경정비사업설계예산서(건희)_욱수천 하천재해예방사업 내역서" xfId="1032"/>
    <cellStyle name="_오수차집연결공사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1033"/>
    <cellStyle name="_오수차집연결공사_댐직하류 하천정비(환경)사업 기본계획 및 실시설계용역-수공용_용담댐직하류 하천정비공사 설계예산서(남원작성)-_욱수천 하천재해예방사업 내역서" xfId="1034"/>
    <cellStyle name="_오수차집연결공사_댐직하류 하천정비(환경)사업 기본계획 및 실시설계용역-수공용_용담댐직하류 하천정비공사 설계예산서(남원작성)-_욱수천 하천재해예방사업 내역서_002 욱수천정비공사실시설계 내역서_090113" xfId="1035"/>
    <cellStyle name="_오수차집연결공사_댐직하류 하천정비(환경)사업 기본계획 및 실시설계용역-수공용_용담댐하류하천환경정비사업설계예산서(건희)" xfId="1036"/>
    <cellStyle name="_오수차집연결공사_댐직하류 하천정비(환경)사업 기본계획 및 실시설계용역-수공용_용담댐하류하천환경정비사업설계예산서(건희)_설계내역서(신천-금호강)" xfId="1037"/>
    <cellStyle name="_오수차집연결공사_댐직하류 하천정비(환경)사업 기본계획 및 실시설계용역-수공용_용담댐하류하천환경정비사업설계예산서(건희)_설계내역서(신천-금호강)_욱수천 하천재해예방사업 내역서" xfId="1038"/>
    <cellStyle name="_오수차집연결공사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1039"/>
    <cellStyle name="_오수차집연결공사_댐직하류 하천정비(환경)사업 기본계획 및 실시설계용역-수공용_용담댐하류하천환경정비사업설계예산서(건희)_설계내역서(전체)" xfId="1040"/>
    <cellStyle name="_오수차집연결공사_댐직하류 하천정비(환경)사업 기본계획 및 실시설계용역-수공용_용담댐하류하천환경정비사업설계예산서(건희)_설계내역서(전체)_욱수천 하천재해예방사업 내역서" xfId="1041"/>
    <cellStyle name="_오수차집연결공사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1042"/>
    <cellStyle name="_오수차집연결공사_댐직하류 하천정비(환경)사업 기본계획 및 실시설계용역-수공용_용담댐하류하천환경정비사업설계예산서(건희)_용담댐하류하천환경정비사업설계예산서(건희)" xfId="1043"/>
    <cellStyle name="_오수차집연결공사_댐직하류 하천정비(환경)사업 기본계획 및 실시설계용역-수공용_용담댐하류하천환경정비사업설계예산서(건희)_욱수천 하천재해예방사업 내역서" xfId="1044"/>
    <cellStyle name="_오수차집연결공사_댐직하류 하천정비(환경)사업 기본계획 및 실시설계용역-수공용_용담댐하류하천환경정비사업설계예산서(건희)_욱수천 하천재해예방사업 내역서_002 욱수천정비공사실시설계 내역서_090113" xfId="1045"/>
    <cellStyle name="_오수차집연결공사_댐직하류 하천정비(환경)사업 기본계획 및 실시설계용역-수공용_욱수천 하천재해예방사업 내역서" xfId="1046"/>
    <cellStyle name="_오수차집연결공사_댐직하류 하천정비(환경)사업 기본계획 및 실시설계용역-수공용_욱수천 하천재해예방사업 내역서_002 욱수천정비공사실시설계 내역서_090113" xfId="1047"/>
    <cellStyle name="_오수차집연결공사_용담댐하류하천환경정비사업설계예산서(건희)" xfId="1048"/>
    <cellStyle name="_오수차집연결공사_용담댐하류하천환경정비사업설계예산서(건희)_설계내역서(신천-금호강)" xfId="1049"/>
    <cellStyle name="_오수차집연결공사_용담댐하류하천환경정비사업설계예산서(건희)_설계내역서(신천-금호강)_욱수천 하천재해예방사업 내역서" xfId="1050"/>
    <cellStyle name="_오수차집연결공사_용담댐하류하천환경정비사업설계예산서(건희)_설계내역서(신천-금호강)_욱수천 하천재해예방사업 내역서_002 욱수천정비공사실시설계 내역서_090113" xfId="1051"/>
    <cellStyle name="_오수차집연결공사_용담댐하류하천환경정비사업설계예산서(건희)_설계내역서(전체)" xfId="1052"/>
    <cellStyle name="_오수차집연결공사_용담댐하류하천환경정비사업설계예산서(건희)_설계내역서(전체)_욱수천 하천재해예방사업 내역서" xfId="1053"/>
    <cellStyle name="_오수차집연결공사_용담댐하류하천환경정비사업설계예산서(건희)_설계내역서(전체)_욱수천 하천재해예방사업 내역서_002 욱수천정비공사실시설계 내역서_090113" xfId="1054"/>
    <cellStyle name="_오수차집연결공사_용담댐하류하천환경정비사업설계예산서(건희)_용담댐하류하천환경정비사업설계예산서(건희)" xfId="1055"/>
    <cellStyle name="_오수차집연결공사_용담댐하류하천환경정비사업설계예산서(건희)_욱수천 하천재해예방사업 내역서" xfId="1056"/>
    <cellStyle name="_오수차집연결공사_용담댐하류하천환경정비사업설계예산서(건희)_욱수천 하천재해예방사업 내역서_002 욱수천정비공사실시설계 내역서_090113" xfId="1057"/>
    <cellStyle name="_오수차집연결공사_욱수천 하천재해예방사업 내역서" xfId="1058"/>
    <cellStyle name="_오수차집연결공사_욱수천 하천재해예방사업 내역서_002 욱수천정비공사실시설계 내역서_090113" xfId="1059"/>
    <cellStyle name="_오트로닉스비교 RMS1800STD" xfId="1060"/>
    <cellStyle name="_옥동천변경내역(최종)" xfId="1061"/>
    <cellStyle name="_온더아이티_BS 서버견적" xfId="1062"/>
    <cellStyle name="_용궁온천계약내역서최종" xfId="1063"/>
    <cellStyle name="_용담댐3차원하천-070515" xfId="1064"/>
    <cellStyle name="_용담댐직하류 하천정비공사 설계예산서(남원작성)" xfId="1065"/>
    <cellStyle name="_용담댐직하류 하천정비공사 설계예산서(남원작성)-" xfId="1066"/>
    <cellStyle name="_용역비산정(여주골프장)" xfId="1067"/>
    <cellStyle name="_용역비산정(정선골프장)" xfId="1068"/>
    <cellStyle name="_용역비산정(토질)" xfId="1069"/>
    <cellStyle name="_용인흥덕_시설종합관리_200610_15" xfId="1070"/>
    <cellStyle name="_우포습지타당성-1" xfId="1071"/>
    <cellStyle name="_울릉군 소하천정비종합계획 내역서(070709)" xfId="1072"/>
    <cellStyle name="_울산시총괄안-20030509v1" xfId="1073"/>
    <cellStyle name="_원가계산서(양식)" xfId="1074"/>
    <cellStyle name="_원격유지관리시스템(2004)" xfId="1075"/>
    <cellStyle name="_월곳도시근린공원내역서" xfId="1076"/>
    <cellStyle name="_웹기반 범용프로그램 기본설계용역 예산설계서_050322" xfId="1077"/>
    <cellStyle name="_웹기반 수치지도 활용시스템 도입 설계서_1.1" xfId="1078"/>
    <cellStyle name="_웹기반 수치지도 활용시스템 도입 설계서_2.0" xfId="1079"/>
    <cellStyle name="_유관기관연계시스템개발내역서" xfId="1080"/>
    <cellStyle name="_유재복차장(CP10,17,HP5100_mail)" xfId="1081"/>
    <cellStyle name="_유첨3(서식)" xfId="1082"/>
    <cellStyle name="_유첨3(서식)_1" xfId="1083"/>
    <cellStyle name="_은행천변경내역서(061128)" xfId="1084"/>
    <cellStyle name="_의왕 왕송저수지 조성사업 기본 및 실시설계용역(1-1)" xfId="1085"/>
    <cellStyle name="_의왕 왕송저수지 조성사업 환경재해영향평가용역" xfId="1086"/>
    <cellStyle name="_의왕 왕송저수지 조성사업 환경재해영향평가용역_002 욱수천정비공사실시설계 내역서_090113" xfId="1087"/>
    <cellStyle name="_의정부  상하수도 설계내역서_1.2" xfId="1088"/>
    <cellStyle name="_의정부_설계내역서" xfId="1089"/>
    <cellStyle name="_의정부_설계내역서(제출용)" xfId="1090"/>
    <cellStyle name="_이담지리지 보완확장사업 설계내역서_1.1" xfId="1091"/>
    <cellStyle name="_이장우이사-품셈기준" xfId="1092"/>
    <cellStyle name="_이전비" xfId="1093"/>
    <cellStyle name="_인삼랜드내역서" xfId="1094"/>
    <cellStyle name="_인원계획표 " xfId="1095"/>
    <cellStyle name="_인원계획표  2" xfId="1096"/>
    <cellStyle name="_인원계획표 _1차준공검사원" xfId="1097"/>
    <cellStyle name="_인원계획표 _1차준공검사원_부대공1" xfId="1098"/>
    <cellStyle name="_인원계획표 _2차1회기공검사원(5월26일)1" xfId="1099"/>
    <cellStyle name="_인원계획표 _2차1회기공검사원(5월26일)1_부대공1" xfId="1100"/>
    <cellStyle name="_인원계획표 _2차분 하도급내역" xfId="1101"/>
    <cellStyle name="_인원계획표 _2차분 하도급내역_부대공1" xfId="1102"/>
    <cellStyle name="_인원계획표 _3공구투찰(103,078)" xfId="1103"/>
    <cellStyle name="_인원계획표 _3공구투찰(103,078)_1차준공검사원" xfId="1104"/>
    <cellStyle name="_인원계획표 _3공구투찰(103,078)_1차준공검사원_부대공1" xfId="1105"/>
    <cellStyle name="_인원계획표 _3공구투찰(103,078)_2차1회기공검사원(5월26일)1" xfId="1106"/>
    <cellStyle name="_인원계획표 _3공구투찰(103,078)_2차1회기공검사원(5월26일)1_부대공1" xfId="1107"/>
    <cellStyle name="_인원계획표 _3공구투찰(103,078)_Box 터파기 암판정" xfId="1108"/>
    <cellStyle name="_인원계획표 _3공구투찰(103,078)_Box 터파기 암판정_부대공1" xfId="1109"/>
    <cellStyle name="_인원계획표 _3공구투찰(103,078)_기성서류" xfId="1110"/>
    <cellStyle name="_인원계획표 _3공구투찰(103,078)_기성서류_부대공1" xfId="1111"/>
    <cellStyle name="_인원계획표 _3공구투찰(103,078)_부대공1" xfId="1112"/>
    <cellStyle name="_인원계획표 _3공구투찰(103,078)_부대입찰선금내역" xfId="1113"/>
    <cellStyle name="_인원계획표 _3공구투찰(103,078)_부대입찰선금내역_부대공1" xfId="1114"/>
    <cellStyle name="_인원계획표 _3공구투찰(103,078)_선급금 청구공문1" xfId="1115"/>
    <cellStyle name="_인원계획표 _3공구투찰(103,078)_선급금 청구공문1_부대공1" xfId="1116"/>
    <cellStyle name="_인원계획표 _3공구투찰(103,078)_수목이식(적송)" xfId="1117"/>
    <cellStyle name="_인원계획표 _3공구투찰(103,078)_수목이식(적송)_부대공1" xfId="1118"/>
    <cellStyle name="_인원계획표 _3공구투찰(103,078)_실정보고(차선,가드,갈매기)2" xfId="1119"/>
    <cellStyle name="_인원계획표 _3공구투찰(103,078)_실정보고(차선,가드,갈매기)2_부대공1" xfId="1120"/>
    <cellStyle name="_인원계획표 _3공구투찰(103,078)_은행이식(기계,바로정식)" xfId="1121"/>
    <cellStyle name="_인원계획표 _3공구투찰(103,078)_은행이식(기계,바로정식)_부대공1" xfId="1122"/>
    <cellStyle name="_인원계획표 _3공구투찰(103,078)_재료의 품질" xfId="1123"/>
    <cellStyle name="_인원계획표 _3공구투찰(103,078)_재료의 품질_부대공1" xfId="1124"/>
    <cellStyle name="_인원계획표 _Box 터파기 암판정" xfId="1125"/>
    <cellStyle name="_인원계획표 _Box 터파기 암판정_부대공1" xfId="1126"/>
    <cellStyle name="_인원계획표 _공문" xfId="1127"/>
    <cellStyle name="_인원계획표 _공문_부대공1" xfId="1128"/>
    <cellStyle name="_인원계획표 _공문_수목이식(적송)" xfId="1129"/>
    <cellStyle name="_인원계획표 _공문_수목이식(적송)_부대공1" xfId="1130"/>
    <cellStyle name="_인원계획표 _공문_은행이식(기계,바로정식)" xfId="1131"/>
    <cellStyle name="_인원계획표 _공문_은행이식(기계,바로정식)_부대공1" xfId="1132"/>
    <cellStyle name="_인원계획표 _기성내역" xfId="1133"/>
    <cellStyle name="_인원계획표 _기성내역_부대공1" xfId="1134"/>
    <cellStyle name="_인원계획표 _기성서류" xfId="1135"/>
    <cellStyle name="_인원계획표 _기성서류_부대공1" xfId="1136"/>
    <cellStyle name="_인원계획표 _부대공1" xfId="1137"/>
    <cellStyle name="_인원계획표 _부대입찰선금내역" xfId="1138"/>
    <cellStyle name="_인원계획표 _부대입찰선금내역_부대공1" xfId="1139"/>
    <cellStyle name="_인원계획표 _선급금 청구공문1" xfId="1140"/>
    <cellStyle name="_인원계획표 _선급금 청구공문1_부대공1" xfId="1141"/>
    <cellStyle name="_인원계획표 _수목이식(적송)" xfId="1142"/>
    <cellStyle name="_인원계획표 _수목이식(적송)_부대공1" xfId="1143"/>
    <cellStyle name="_인원계획표 _신풍-우성내역서(1차1회변경)" xfId="1144"/>
    <cellStyle name="_인원계획표 _신풍-우성내역서(1차1회변경)_부대공1" xfId="1145"/>
    <cellStyle name="_인원계획표 _신풍-우성내역서(1차공사)" xfId="1146"/>
    <cellStyle name="_인원계획표 _신풍-우성내역서(1차공사)_부대공1" xfId="1147"/>
    <cellStyle name="_인원계획표 _실정보고(차선,가드,갈매기)2" xfId="1148"/>
    <cellStyle name="_인원계획표 _실정보고(차선,가드,갈매기)2_부대공1" xfId="1149"/>
    <cellStyle name="_인원계획표 _실정보고(합성형강관말뚝)1" xfId="1150"/>
    <cellStyle name="_인원계획표 _실정보고(합성형강관말뚝)1_부대공1" xfId="1151"/>
    <cellStyle name="_인원계획표 _실정보고-1" xfId="1152"/>
    <cellStyle name="_인원계획표 _실정보고-1_부대공1" xfId="1153"/>
    <cellStyle name="_인원계획표 _은행(서울)" xfId="1154"/>
    <cellStyle name="_인원계획표 _은행(서울)_2차분 하도급내역" xfId="1155"/>
    <cellStyle name="_인원계획표 _은행(서울)_2차분 하도급내역_부대공1" xfId="1156"/>
    <cellStyle name="_인원계획표 _은행(서울)_Box 터파기 암판정" xfId="1157"/>
    <cellStyle name="_인원계획표 _은행(서울)_Box 터파기 암판정_부대공1" xfId="1158"/>
    <cellStyle name="_인원계획표 _은행(서울)_부대공1" xfId="1159"/>
    <cellStyle name="_인원계획표 _은행(서울)_수목이식(적송)" xfId="1160"/>
    <cellStyle name="_인원계획표 _은행(서울)_수목이식(적송)_부대공1" xfId="1161"/>
    <cellStyle name="_인원계획표 _은행(서울)_신풍-우성내역서(1차1회변경)" xfId="1162"/>
    <cellStyle name="_인원계획표 _은행(서울)_신풍-우성내역서(1차1회변경)_부대공1" xfId="1163"/>
    <cellStyle name="_인원계획표 _은행(서울)_신풍-우성내역서(1차공사)" xfId="1164"/>
    <cellStyle name="_인원계획표 _은행(서울)_신풍-우성내역서(1차공사)_부대공1" xfId="1165"/>
    <cellStyle name="_인원계획표 _은행(서울)_실정보고(합성형강관말뚝)1" xfId="1166"/>
    <cellStyle name="_인원계획표 _은행(서울)_실정보고(합성형강관말뚝)1_부대공1" xfId="1167"/>
    <cellStyle name="_인원계획표 _은행(서울)_실정보고-1" xfId="1168"/>
    <cellStyle name="_인원계획표 _은행(서울)_실정보고-1_부대공1" xfId="1169"/>
    <cellStyle name="_인원계획표 _재료의 품질" xfId="1170"/>
    <cellStyle name="_인원계획표 _재료의 품질_부대공1" xfId="1171"/>
    <cellStyle name="_인원계획표 _적격 " xfId="1172"/>
    <cellStyle name="_인원계획표 _적격  2" xfId="1173"/>
    <cellStyle name="_인원계획표 _투찰내역" xfId="1174"/>
    <cellStyle name="_인원계획표 _투찰내역_1차준공검사원" xfId="1175"/>
    <cellStyle name="_인원계획표 _투찰내역_1차준공검사원_부대공1" xfId="1176"/>
    <cellStyle name="_인원계획표 _투찰내역_2차1회기공검사원(5월26일)1" xfId="1177"/>
    <cellStyle name="_인원계획표 _투찰내역_2차1회기공검사원(5월26일)1_부대공1" xfId="1178"/>
    <cellStyle name="_인원계획표 _투찰내역_Box 터파기 암판정" xfId="1179"/>
    <cellStyle name="_인원계획표 _투찰내역_Box 터파기 암판정_부대공1" xfId="1180"/>
    <cellStyle name="_인원계획표 _투찰내역_기성서류" xfId="1181"/>
    <cellStyle name="_인원계획표 _투찰내역_기성서류_부대공1" xfId="1182"/>
    <cellStyle name="_인원계획표 _투찰내역_부대공1" xfId="1183"/>
    <cellStyle name="_인원계획표 _투찰내역_부대입찰선금내역" xfId="1184"/>
    <cellStyle name="_인원계획표 _투찰내역_부대입찰선금내역_부대공1" xfId="1185"/>
    <cellStyle name="_인원계획표 _투찰내역_선급금 청구공문1" xfId="1186"/>
    <cellStyle name="_인원계획표 _투찰내역_선급금 청구공문1_부대공1" xfId="1187"/>
    <cellStyle name="_인원계획표 _투찰내역_수목이식(적송)" xfId="1188"/>
    <cellStyle name="_인원계획표 _투찰내역_수목이식(적송)_부대공1" xfId="1189"/>
    <cellStyle name="_인원계획표 _투찰내역_실정보고(차선,가드,갈매기)2" xfId="1190"/>
    <cellStyle name="_인원계획표 _투찰내역_실정보고(차선,가드,갈매기)2_부대공1" xfId="1191"/>
    <cellStyle name="_인원계획표 _투찰내역_은행이식(기계,바로정식)" xfId="1192"/>
    <cellStyle name="_인원계획표 _투찰내역_은행이식(기계,바로정식)_부대공1" xfId="1193"/>
    <cellStyle name="_인원계획표 _투찰내역_재료의 품질" xfId="1194"/>
    <cellStyle name="_인원계획표 _투찰내역_재료의 품질_부대공1" xfId="1195"/>
    <cellStyle name="_인증견적자료" xfId="1196"/>
    <cellStyle name="_인천시 지하시설물통합정보시스템 구축사업 설계내역서_0514(FP)" xfId="1197"/>
    <cellStyle name="_인트라넷개발내역" xfId="1198"/>
    <cellStyle name="_임진강-산출내역v1(1).0" xfId="1199"/>
    <cellStyle name="_입구용부스(최종)" xfId="1200"/>
    <cellStyle name="_입찰표지 " xfId="1201"/>
    <cellStyle name="_입찰표지  2" xfId="1202"/>
    <cellStyle name="_입찰표지 _1차준공검사원" xfId="1203"/>
    <cellStyle name="_입찰표지 _1차준공검사원_부대공1" xfId="1204"/>
    <cellStyle name="_입찰표지 _2차1회기공검사원(5월26일)1" xfId="1205"/>
    <cellStyle name="_입찰표지 _2차1회기공검사원(5월26일)1_부대공1" xfId="1206"/>
    <cellStyle name="_입찰표지 _2차분 하도급내역" xfId="1207"/>
    <cellStyle name="_입찰표지 _2차분 하도급내역_부대공1" xfId="1208"/>
    <cellStyle name="_입찰표지 _3공구투찰(103,078)" xfId="1209"/>
    <cellStyle name="_입찰표지 _3공구투찰(103,078)_1차준공검사원" xfId="1210"/>
    <cellStyle name="_입찰표지 _3공구투찰(103,078)_1차준공검사원_부대공1" xfId="1211"/>
    <cellStyle name="_입찰표지 _3공구투찰(103,078)_2차1회기공검사원(5월26일)1" xfId="1212"/>
    <cellStyle name="_입찰표지 _3공구투찰(103,078)_2차1회기공검사원(5월26일)1_부대공1" xfId="1213"/>
    <cellStyle name="_입찰표지 _3공구투찰(103,078)_Box 터파기 암판정" xfId="1214"/>
    <cellStyle name="_입찰표지 _3공구투찰(103,078)_Box 터파기 암판정_부대공1" xfId="1215"/>
    <cellStyle name="_입찰표지 _3공구투찰(103,078)_기성서류" xfId="1216"/>
    <cellStyle name="_입찰표지 _3공구투찰(103,078)_기성서류_부대공1" xfId="1217"/>
    <cellStyle name="_입찰표지 _3공구투찰(103,078)_부대공1" xfId="1218"/>
    <cellStyle name="_입찰표지 _3공구투찰(103,078)_부대입찰선금내역" xfId="1219"/>
    <cellStyle name="_입찰표지 _3공구투찰(103,078)_부대입찰선금내역_부대공1" xfId="1220"/>
    <cellStyle name="_입찰표지 _3공구투찰(103,078)_선급금 청구공문1" xfId="1221"/>
    <cellStyle name="_입찰표지 _3공구투찰(103,078)_선급금 청구공문1_부대공1" xfId="1222"/>
    <cellStyle name="_입찰표지 _3공구투찰(103,078)_수목이식(적송)" xfId="1223"/>
    <cellStyle name="_입찰표지 _3공구투찰(103,078)_수목이식(적송)_부대공1" xfId="1224"/>
    <cellStyle name="_입찰표지 _3공구투찰(103,078)_실정보고(차선,가드,갈매기)2" xfId="1225"/>
    <cellStyle name="_입찰표지 _3공구투찰(103,078)_실정보고(차선,가드,갈매기)2_부대공1" xfId="1226"/>
    <cellStyle name="_입찰표지 _3공구투찰(103,078)_은행이식(기계,바로정식)" xfId="1227"/>
    <cellStyle name="_입찰표지 _3공구투찰(103,078)_은행이식(기계,바로정식)_부대공1" xfId="1228"/>
    <cellStyle name="_입찰표지 _3공구투찰(103,078)_재료의 품질" xfId="1229"/>
    <cellStyle name="_입찰표지 _3공구투찰(103,078)_재료의 품질_부대공1" xfId="1230"/>
    <cellStyle name="_입찰표지 _Box 터파기 암판정" xfId="1231"/>
    <cellStyle name="_입찰표지 _Box 터파기 암판정_부대공1" xfId="1232"/>
    <cellStyle name="_입찰표지 _공문" xfId="1233"/>
    <cellStyle name="_입찰표지 _공문_부대공1" xfId="1234"/>
    <cellStyle name="_입찰표지 _공문_수목이식(적송)" xfId="1235"/>
    <cellStyle name="_입찰표지 _공문_수목이식(적송)_부대공1" xfId="1236"/>
    <cellStyle name="_입찰표지 _공문_은행이식(기계,바로정식)" xfId="1237"/>
    <cellStyle name="_입찰표지 _공문_은행이식(기계,바로정식)_부대공1" xfId="1238"/>
    <cellStyle name="_입찰표지 _기성내역" xfId="1239"/>
    <cellStyle name="_입찰표지 _기성내역_부대공1" xfId="1240"/>
    <cellStyle name="_입찰표지 _기성서류" xfId="1241"/>
    <cellStyle name="_입찰표지 _기성서류_부대공1" xfId="1242"/>
    <cellStyle name="_입찰표지 _부대공1" xfId="1243"/>
    <cellStyle name="_입찰표지 _부대입찰선금내역" xfId="1244"/>
    <cellStyle name="_입찰표지 _부대입찰선금내역_부대공1" xfId="1245"/>
    <cellStyle name="_입찰표지 _선급금 청구공문1" xfId="1246"/>
    <cellStyle name="_입찰표지 _선급금 청구공문1_부대공1" xfId="1247"/>
    <cellStyle name="_입찰표지 _수목이식(적송)" xfId="1248"/>
    <cellStyle name="_입찰표지 _수목이식(적송)_부대공1" xfId="1249"/>
    <cellStyle name="_입찰표지 _신풍-우성내역서(1차1회변경)" xfId="1250"/>
    <cellStyle name="_입찰표지 _신풍-우성내역서(1차1회변경)_부대공1" xfId="1251"/>
    <cellStyle name="_입찰표지 _신풍-우성내역서(1차공사)" xfId="1252"/>
    <cellStyle name="_입찰표지 _신풍-우성내역서(1차공사)_부대공1" xfId="1253"/>
    <cellStyle name="_입찰표지 _실정보고(차선,가드,갈매기)2" xfId="1254"/>
    <cellStyle name="_입찰표지 _실정보고(차선,가드,갈매기)2_부대공1" xfId="1255"/>
    <cellStyle name="_입찰표지 _실정보고(합성형강관말뚝)1" xfId="1256"/>
    <cellStyle name="_입찰표지 _실정보고(합성형강관말뚝)1_부대공1" xfId="1257"/>
    <cellStyle name="_입찰표지 _실정보고-1" xfId="1258"/>
    <cellStyle name="_입찰표지 _실정보고-1_부대공1" xfId="1259"/>
    <cellStyle name="_입찰표지 _은행(서울)" xfId="1260"/>
    <cellStyle name="_입찰표지 _은행(서울)_2차분 하도급내역" xfId="1261"/>
    <cellStyle name="_입찰표지 _은행(서울)_2차분 하도급내역_부대공1" xfId="1262"/>
    <cellStyle name="_입찰표지 _은행(서울)_Box 터파기 암판정" xfId="1263"/>
    <cellStyle name="_입찰표지 _은행(서울)_Box 터파기 암판정_부대공1" xfId="1264"/>
    <cellStyle name="_입찰표지 _은행(서울)_부대공1" xfId="1265"/>
    <cellStyle name="_입찰표지 _은행(서울)_수목이식(적송)" xfId="1266"/>
    <cellStyle name="_입찰표지 _은행(서울)_수목이식(적송)_부대공1" xfId="1267"/>
    <cellStyle name="_입찰표지 _은행(서울)_신풍-우성내역서(1차1회변경)" xfId="1268"/>
    <cellStyle name="_입찰표지 _은행(서울)_신풍-우성내역서(1차1회변경)_부대공1" xfId="1269"/>
    <cellStyle name="_입찰표지 _은행(서울)_신풍-우성내역서(1차공사)" xfId="1270"/>
    <cellStyle name="_입찰표지 _은행(서울)_신풍-우성내역서(1차공사)_부대공1" xfId="1271"/>
    <cellStyle name="_입찰표지 _은행(서울)_실정보고(합성형강관말뚝)1" xfId="1272"/>
    <cellStyle name="_입찰표지 _은행(서울)_실정보고(합성형강관말뚝)1_부대공1" xfId="1273"/>
    <cellStyle name="_입찰표지 _은행(서울)_실정보고-1" xfId="1274"/>
    <cellStyle name="_입찰표지 _은행(서울)_실정보고-1_부대공1" xfId="1275"/>
    <cellStyle name="_입찰표지 _재료의 품질" xfId="1276"/>
    <cellStyle name="_입찰표지 _재료의 품질_부대공1" xfId="1277"/>
    <cellStyle name="_입찰표지 _투찰내역" xfId="1278"/>
    <cellStyle name="_입찰표지 _투찰내역_1차준공검사원" xfId="1279"/>
    <cellStyle name="_입찰표지 _투찰내역_1차준공검사원_부대공1" xfId="1280"/>
    <cellStyle name="_입찰표지 _투찰내역_2차1회기공검사원(5월26일)1" xfId="1281"/>
    <cellStyle name="_입찰표지 _투찰내역_2차1회기공검사원(5월26일)1_부대공1" xfId="1282"/>
    <cellStyle name="_입찰표지 _투찰내역_Box 터파기 암판정" xfId="1283"/>
    <cellStyle name="_입찰표지 _투찰내역_Box 터파기 암판정_부대공1" xfId="1284"/>
    <cellStyle name="_입찰표지 _투찰내역_기성서류" xfId="1285"/>
    <cellStyle name="_입찰표지 _투찰내역_기성서류_부대공1" xfId="1286"/>
    <cellStyle name="_입찰표지 _투찰내역_부대공1" xfId="1287"/>
    <cellStyle name="_입찰표지 _투찰내역_부대입찰선금내역" xfId="1288"/>
    <cellStyle name="_입찰표지 _투찰내역_부대입찰선금내역_부대공1" xfId="1289"/>
    <cellStyle name="_입찰표지 _투찰내역_선급금 청구공문1" xfId="1290"/>
    <cellStyle name="_입찰표지 _투찰내역_선급금 청구공문1_부대공1" xfId="1291"/>
    <cellStyle name="_입찰표지 _투찰내역_수목이식(적송)" xfId="1292"/>
    <cellStyle name="_입찰표지 _투찰내역_수목이식(적송)_부대공1" xfId="1293"/>
    <cellStyle name="_입찰표지 _투찰내역_실정보고(차선,가드,갈매기)2" xfId="1294"/>
    <cellStyle name="_입찰표지 _투찰내역_실정보고(차선,가드,갈매기)2_부대공1" xfId="1295"/>
    <cellStyle name="_입찰표지 _투찰내역_은행이식(기계,바로정식)" xfId="1296"/>
    <cellStyle name="_입찰표지 _투찰내역_은행이식(기계,바로정식)_부대공1" xfId="1297"/>
    <cellStyle name="_입찰표지 _투찰내역_재료의 품질" xfId="1298"/>
    <cellStyle name="_입찰표지 _투찰내역_재료의 품질_부대공1" xfId="1299"/>
    <cellStyle name="_자동화저장설비정비유지" xfId="1300"/>
    <cellStyle name="_자연형하천정화사업기본(종합)계획수립용역설계서(계약수정)" xfId="1301"/>
    <cellStyle name="_장비" xfId="1302"/>
    <cellStyle name="_장비견적분석" xfId="1303"/>
    <cellStyle name="_장안천외 3개소 용역내역서(원내역)" xfId="1304"/>
    <cellStyle name="_장현중(내역서+개요)" xfId="1305"/>
    <cellStyle name="_저수지공원화사업" xfId="1306"/>
    <cellStyle name="_적격 " xfId="1307"/>
    <cellStyle name="_적격  2" xfId="1308"/>
    <cellStyle name="_적격 _집행갑지 " xfId="1309"/>
    <cellStyle name="_적격 _집행갑지  2" xfId="1310"/>
    <cellStyle name="_적격(화산) " xfId="1311"/>
    <cellStyle name="_적격(화산)  2" xfId="1312"/>
    <cellStyle name="_적격(화산) _1차준공검사원" xfId="1313"/>
    <cellStyle name="_적격(화산) _1차준공검사원_부대공1" xfId="1314"/>
    <cellStyle name="_적격(화산) _2차1회기공검사원(5월26일)1" xfId="1315"/>
    <cellStyle name="_적격(화산) _2차1회기공검사원(5월26일)1_부대공1" xfId="1316"/>
    <cellStyle name="_적격(화산) _2차분 하도급내역" xfId="1317"/>
    <cellStyle name="_적격(화산) _2차분 하도급내역_부대공1" xfId="1318"/>
    <cellStyle name="_적격(화산) _3공구투찰(103,078)" xfId="1319"/>
    <cellStyle name="_적격(화산) _3공구투찰(103,078)_1차준공검사원" xfId="1320"/>
    <cellStyle name="_적격(화산) _3공구투찰(103,078)_1차준공검사원_부대공1" xfId="1321"/>
    <cellStyle name="_적격(화산) _3공구투찰(103,078)_2차1회기공검사원(5월26일)1" xfId="1322"/>
    <cellStyle name="_적격(화산) _3공구투찰(103,078)_2차1회기공검사원(5월26일)1_부대공1" xfId="1323"/>
    <cellStyle name="_적격(화산) _3공구투찰(103,078)_Box 터파기 암판정" xfId="1324"/>
    <cellStyle name="_적격(화산) _3공구투찰(103,078)_Box 터파기 암판정_부대공1" xfId="1325"/>
    <cellStyle name="_적격(화산) _3공구투찰(103,078)_기성서류" xfId="1326"/>
    <cellStyle name="_적격(화산) _3공구투찰(103,078)_기성서류_부대공1" xfId="1327"/>
    <cellStyle name="_적격(화산) _3공구투찰(103,078)_부대공1" xfId="1328"/>
    <cellStyle name="_적격(화산) _3공구투찰(103,078)_부대입찰선금내역" xfId="1329"/>
    <cellStyle name="_적격(화산) _3공구투찰(103,078)_부대입찰선금내역_부대공1" xfId="1330"/>
    <cellStyle name="_적격(화산) _3공구투찰(103,078)_선급금 청구공문1" xfId="1331"/>
    <cellStyle name="_적격(화산) _3공구투찰(103,078)_선급금 청구공문1_부대공1" xfId="1332"/>
    <cellStyle name="_적격(화산) _3공구투찰(103,078)_수목이식(적송)" xfId="1333"/>
    <cellStyle name="_적격(화산) _3공구투찰(103,078)_수목이식(적송)_부대공1" xfId="1334"/>
    <cellStyle name="_적격(화산) _3공구투찰(103,078)_실정보고(차선,가드,갈매기)2" xfId="1335"/>
    <cellStyle name="_적격(화산) _3공구투찰(103,078)_실정보고(차선,가드,갈매기)2_부대공1" xfId="1336"/>
    <cellStyle name="_적격(화산) _3공구투찰(103,078)_은행이식(기계,바로정식)" xfId="1337"/>
    <cellStyle name="_적격(화산) _3공구투찰(103,078)_은행이식(기계,바로정식)_부대공1" xfId="1338"/>
    <cellStyle name="_적격(화산) _3공구투찰(103,078)_재료의 품질" xfId="1339"/>
    <cellStyle name="_적격(화산) _3공구투찰(103,078)_재료의 품질_부대공1" xfId="1340"/>
    <cellStyle name="_적격(화산) _Box 터파기 암판정" xfId="1341"/>
    <cellStyle name="_적격(화산) _Box 터파기 암판정_부대공1" xfId="1342"/>
    <cellStyle name="_적격(화산) _공문" xfId="1343"/>
    <cellStyle name="_적격(화산) _공문_부대공1" xfId="1344"/>
    <cellStyle name="_적격(화산) _공문_수목이식(적송)" xfId="1345"/>
    <cellStyle name="_적격(화산) _공문_수목이식(적송)_부대공1" xfId="1346"/>
    <cellStyle name="_적격(화산) _공문_은행이식(기계,바로정식)" xfId="1347"/>
    <cellStyle name="_적격(화산) _공문_은행이식(기계,바로정식)_부대공1" xfId="1348"/>
    <cellStyle name="_적격(화산) _기성내역" xfId="1349"/>
    <cellStyle name="_적격(화산) _기성내역_부대공1" xfId="1350"/>
    <cellStyle name="_적격(화산) _기성서류" xfId="1351"/>
    <cellStyle name="_적격(화산) _기성서류_부대공1" xfId="1352"/>
    <cellStyle name="_적격(화산) _부대공1" xfId="1353"/>
    <cellStyle name="_적격(화산) _부대입찰선금내역" xfId="1354"/>
    <cellStyle name="_적격(화산) _부대입찰선금내역_부대공1" xfId="1355"/>
    <cellStyle name="_적격(화산) _선급금 청구공문1" xfId="1356"/>
    <cellStyle name="_적격(화산) _선급금 청구공문1_부대공1" xfId="1357"/>
    <cellStyle name="_적격(화산) _수목이식(적송)" xfId="1358"/>
    <cellStyle name="_적격(화산) _수목이식(적송)_부대공1" xfId="1359"/>
    <cellStyle name="_적격(화산) _신풍-우성내역서(1차1회변경)" xfId="1360"/>
    <cellStyle name="_적격(화산) _신풍-우성내역서(1차1회변경)_부대공1" xfId="1361"/>
    <cellStyle name="_적격(화산) _신풍-우성내역서(1차공사)" xfId="1362"/>
    <cellStyle name="_적격(화산) _신풍-우성내역서(1차공사)_부대공1" xfId="1363"/>
    <cellStyle name="_적격(화산) _실정보고(차선,가드,갈매기)2" xfId="1364"/>
    <cellStyle name="_적격(화산) _실정보고(차선,가드,갈매기)2_부대공1" xfId="1365"/>
    <cellStyle name="_적격(화산) _실정보고(합성형강관말뚝)1" xfId="1366"/>
    <cellStyle name="_적격(화산) _실정보고(합성형강관말뚝)1_부대공1" xfId="1367"/>
    <cellStyle name="_적격(화산) _실정보고-1" xfId="1368"/>
    <cellStyle name="_적격(화산) _실정보고-1_부대공1" xfId="1369"/>
    <cellStyle name="_적격(화산) _은행(서울)" xfId="1370"/>
    <cellStyle name="_적격(화산) _은행(서울)_2차분 하도급내역" xfId="1371"/>
    <cellStyle name="_적격(화산) _은행(서울)_2차분 하도급내역_부대공1" xfId="1372"/>
    <cellStyle name="_적격(화산) _은행(서울)_Box 터파기 암판정" xfId="1373"/>
    <cellStyle name="_적격(화산) _은행(서울)_Box 터파기 암판정_부대공1" xfId="1374"/>
    <cellStyle name="_적격(화산) _은행(서울)_부대공1" xfId="1375"/>
    <cellStyle name="_적격(화산) _은행(서울)_수목이식(적송)" xfId="1376"/>
    <cellStyle name="_적격(화산) _은행(서울)_수목이식(적송)_부대공1" xfId="1377"/>
    <cellStyle name="_적격(화산) _은행(서울)_신풍-우성내역서(1차1회변경)" xfId="1378"/>
    <cellStyle name="_적격(화산) _은행(서울)_신풍-우성내역서(1차1회변경)_부대공1" xfId="1379"/>
    <cellStyle name="_적격(화산) _은행(서울)_신풍-우성내역서(1차공사)" xfId="1380"/>
    <cellStyle name="_적격(화산) _은행(서울)_신풍-우성내역서(1차공사)_부대공1" xfId="1381"/>
    <cellStyle name="_적격(화산) _은행(서울)_실정보고(합성형강관말뚝)1" xfId="1382"/>
    <cellStyle name="_적격(화산) _은행(서울)_실정보고(합성형강관말뚝)1_부대공1" xfId="1383"/>
    <cellStyle name="_적격(화산) _은행(서울)_실정보고-1" xfId="1384"/>
    <cellStyle name="_적격(화산) _은행(서울)_실정보고-1_부대공1" xfId="1385"/>
    <cellStyle name="_적격(화산) _재료의 품질" xfId="1386"/>
    <cellStyle name="_적격(화산) _재료의 품질_부대공1" xfId="1387"/>
    <cellStyle name="_적격(화산) _투찰내역" xfId="1388"/>
    <cellStyle name="_적격(화산) _투찰내역_1차준공검사원" xfId="1389"/>
    <cellStyle name="_적격(화산) _투찰내역_1차준공검사원_부대공1" xfId="1390"/>
    <cellStyle name="_적격(화산) _투찰내역_2차1회기공검사원(5월26일)1" xfId="1391"/>
    <cellStyle name="_적격(화산) _투찰내역_2차1회기공검사원(5월26일)1_부대공1" xfId="1392"/>
    <cellStyle name="_적격(화산) _투찰내역_Box 터파기 암판정" xfId="1393"/>
    <cellStyle name="_적격(화산) _투찰내역_Box 터파기 암판정_부대공1" xfId="1394"/>
    <cellStyle name="_적격(화산) _투찰내역_기성서류" xfId="1395"/>
    <cellStyle name="_적격(화산) _투찰내역_기성서류_부대공1" xfId="1396"/>
    <cellStyle name="_적격(화산) _투찰내역_부대공1" xfId="1397"/>
    <cellStyle name="_적격(화산) _투찰내역_부대입찰선금내역" xfId="1398"/>
    <cellStyle name="_적격(화산) _투찰내역_부대입찰선금내역_부대공1" xfId="1399"/>
    <cellStyle name="_적격(화산) _투찰내역_선급금 청구공문1" xfId="1400"/>
    <cellStyle name="_적격(화산) _투찰내역_선급금 청구공문1_부대공1" xfId="1401"/>
    <cellStyle name="_적격(화산) _투찰내역_수목이식(적송)" xfId="1402"/>
    <cellStyle name="_적격(화산) _투찰내역_수목이식(적송)_부대공1" xfId="1403"/>
    <cellStyle name="_적격(화산) _투찰내역_실정보고(차선,가드,갈매기)2" xfId="1404"/>
    <cellStyle name="_적격(화산) _투찰내역_실정보고(차선,가드,갈매기)2_부대공1" xfId="1405"/>
    <cellStyle name="_적격(화산) _투찰내역_은행이식(기계,바로정식)" xfId="1406"/>
    <cellStyle name="_적격(화산) _투찰내역_은행이식(기계,바로정식)_부대공1" xfId="1407"/>
    <cellStyle name="_적격(화산) _투찰내역_재료의 품질" xfId="1408"/>
    <cellStyle name="_적격(화산) _투찰내역_재료의 품질_부대공1" xfId="1409"/>
    <cellStyle name="_전기공사 내역(근로복지공단)-88-051208" xfId="1410"/>
    <cellStyle name="_전체분,1차분(1)" xfId="1411"/>
    <cellStyle name="_전체분,1차분(1) 2" xfId="1412"/>
    <cellStyle name="_전체분,1차분(1)_금차분변경" xfId="1413"/>
    <cellStyle name="_전체분,1차분(1)_금차분변경 2" xfId="1414"/>
    <cellStyle name="_전체분,1차분(1)_하도내역" xfId="1415"/>
    <cellStyle name="_전체분,1차분(1)_하도내역 2" xfId="1416"/>
    <cellStyle name="_전체분,1차분(1)_하도내역_하도내역" xfId="1417"/>
    <cellStyle name="_전체분,1차분(1)_하도내역_하도내역 2" xfId="1418"/>
    <cellStyle name="_접근불능지역(최종)" xfId="1419"/>
    <cellStyle name="_정보통신-광통신망관리(050214)" xfId="1420"/>
    <cellStyle name="_정사영상제작_소프트웨어" xfId="1421"/>
    <cellStyle name="_정읍시내역서_최종" xfId="1422"/>
    <cellStyle name="_제1보급창(총괄)" xfId="1423"/>
    <cellStyle name="_제1보급창SW유지보수(총괄)" xfId="1424"/>
    <cellStyle name="_제안견적서" xfId="1425"/>
    <cellStyle name="_제주시_운용소프트웨어개발" xfId="1426"/>
    <cellStyle name="_조달청_계약내역(기성1차)" xfId="1427"/>
    <cellStyle name="_조만강하천기본계획변경" xfId="1428"/>
    <cellStyle name="_종합통제보안 견적(선도_KTN_토공)_20060206" xfId="1429"/>
    <cellStyle name="_주공_실행예산산출_040903_협상 (2)" xfId="1430"/>
    <cellStyle name="_중도관광지(타당성조사2)" xfId="1431"/>
    <cellStyle name="_증권예탁원_퇴직연금시스템_구축_요약_Ver2" xfId="1432"/>
    <cellStyle name="_지반조사예산서(동해시)" xfId="1433"/>
    <cellStyle name="_지역특화특구2" xfId="1434"/>
    <cellStyle name="_지정과제1분기실적(확정990408)" xfId="1435"/>
    <cellStyle name="_지정과제1분기실적(확정990408)_1" xfId="1436"/>
    <cellStyle name="_지정과제2차심의list" xfId="1437"/>
    <cellStyle name="_지정과제2차심의list_1" xfId="1438"/>
    <cellStyle name="_지정과제2차심의list_2" xfId="1439"/>
    <cellStyle name="_지정과제2차심의결과" xfId="1440"/>
    <cellStyle name="_지정과제2차심의결과(금액조정후최종)" xfId="1441"/>
    <cellStyle name="_지정과제2차심의결과(금액조정후최종)_1" xfId="1442"/>
    <cellStyle name="_지정과제2차심의결과(금액조정후최종)_1_dimon" xfId="1443"/>
    <cellStyle name="_지정과제2차심의결과(금액조정후최종)_1_경영개선실적보고(전주공장)" xfId="1444"/>
    <cellStyle name="_지정과제2차심의결과(금액조정후최종)_1_별첨1_2" xfId="1445"/>
    <cellStyle name="_지정과제2차심의결과(금액조정후최종)_1_제안과제집계표(공장전체)" xfId="1446"/>
    <cellStyle name="_지정과제2차심의결과(금액조정후최종)_dimon" xfId="1447"/>
    <cellStyle name="_지정과제2차심의결과(금액조정후최종)_경영개선실적보고(전주공장)" xfId="1448"/>
    <cellStyle name="_지정과제2차심의결과(금액조정후최종)_별첨1_2" xfId="1449"/>
    <cellStyle name="_지정과제2차심의결과(금액조정후최종)_제안과제집계표(공장전체)" xfId="1450"/>
    <cellStyle name="_지정과제2차심의결과_1" xfId="1451"/>
    <cellStyle name="_지질조사비(본댐좌우안)-2" xfId="1452"/>
    <cellStyle name="_지하시설물(도로77㎞)측량설계10.31(최종)2급 15개" xfId="1453"/>
    <cellStyle name="_지하시설물_시스템_설계내역서" xfId="1454"/>
    <cellStyle name="_지하시설물관리현장지원시스템구축 산출내역서_1.0" xfId="1455"/>
    <cellStyle name="_지하시설물구축총괄분" xfId="1456"/>
    <cellStyle name="_지하시설물통합관리설계내역서_1.0" xfId="1457"/>
    <cellStyle name="_지하시설물통합및굴착복구관리 설계내역서_1.1" xfId="1458"/>
    <cellStyle name="_지하통합 보완개발 예상비용_v1" xfId="1459"/>
    <cellStyle name="_진안군폐기물처리시설" xfId="1460"/>
    <cellStyle name="_진안산림연구소 시설결정내역서(최종)" xfId="1461"/>
    <cellStyle name="_진안용담댐인근타당성검토" xfId="1462"/>
    <cellStyle name="_진천관말 이토변설치설계" xfId="1463"/>
    <cellStyle name="_진천관말 이토변설치설계_댐직하류 하천정비(환경)사업 기본계획 및 실시설계용역-수공용" xfId="1464"/>
    <cellStyle name="_진천관말 이토변설치설계_댐직하류 하천정비(환경)사업 기본계획 및 실시설계용역-수공용_용담댐직하류 하천정비공사 설계예산서(남원작성)-" xfId="1465"/>
    <cellStyle name="_진천관말 이토변설치설계_댐직하류 하천정비(환경)사업 기본계획 및 실시설계용역-수공용_용담댐직하류 하천정비공사 설계예산서(남원작성)-_용담댐하류하천환경정비사업설계예산서(건희)" xfId="1466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설계내역서(신천-금호강)" xfId="1467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1468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1469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설계내역서(전체)" xfId="1470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1471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1472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1473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욱수천 하천재해예방사업 내역서" xfId="1474"/>
    <cellStyle name="_진천관말 이토변설치설계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1475"/>
    <cellStyle name="_진천관말 이토변설치설계_댐직하류 하천정비(환경)사업 기본계획 및 실시설계용역-수공용_용담댐직하류 하천정비공사 설계예산서(남원작성)-_욱수천 하천재해예방사업 내역서" xfId="1476"/>
    <cellStyle name="_진천관말 이토변설치설계_댐직하류 하천정비(환경)사업 기본계획 및 실시설계용역-수공용_용담댐직하류 하천정비공사 설계예산서(남원작성)-_욱수천 하천재해예방사업 내역서_002 욱수천정비공사실시설계 내역서_090113" xfId="1477"/>
    <cellStyle name="_진천관말 이토변설치설계_댐직하류 하천정비(환경)사업 기본계획 및 실시설계용역-수공용_용담댐하류하천환경정비사업설계예산서(건희)" xfId="1478"/>
    <cellStyle name="_진천관말 이토변설치설계_댐직하류 하천정비(환경)사업 기본계획 및 실시설계용역-수공용_용담댐하류하천환경정비사업설계예산서(건희)_설계내역서(신천-금호강)" xfId="1479"/>
    <cellStyle name="_진천관말 이토변설치설계_댐직하류 하천정비(환경)사업 기본계획 및 실시설계용역-수공용_용담댐하류하천환경정비사업설계예산서(건희)_설계내역서(신천-금호강)_욱수천 하천재해예방사업 내역서" xfId="1480"/>
    <cellStyle name="_진천관말 이토변설치설계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1481"/>
    <cellStyle name="_진천관말 이토변설치설계_댐직하류 하천정비(환경)사업 기본계획 및 실시설계용역-수공용_용담댐하류하천환경정비사업설계예산서(건희)_설계내역서(전체)" xfId="1482"/>
    <cellStyle name="_진천관말 이토변설치설계_댐직하류 하천정비(환경)사업 기본계획 및 실시설계용역-수공용_용담댐하류하천환경정비사업설계예산서(건희)_설계내역서(전체)_욱수천 하천재해예방사업 내역서" xfId="1483"/>
    <cellStyle name="_진천관말 이토변설치설계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1484"/>
    <cellStyle name="_진천관말 이토변설치설계_댐직하류 하천정비(환경)사업 기본계획 및 실시설계용역-수공용_용담댐하류하천환경정비사업설계예산서(건희)_용담댐하류하천환경정비사업설계예산서(건희)" xfId="1485"/>
    <cellStyle name="_진천관말 이토변설치설계_댐직하류 하천정비(환경)사업 기본계획 및 실시설계용역-수공용_용담댐하류하천환경정비사업설계예산서(건희)_욱수천 하천재해예방사업 내역서" xfId="1486"/>
    <cellStyle name="_진천관말 이토변설치설계_댐직하류 하천정비(환경)사업 기본계획 및 실시설계용역-수공용_용담댐하류하천환경정비사업설계예산서(건희)_욱수천 하천재해예방사업 내역서_002 욱수천정비공사실시설계 내역서_090113" xfId="1487"/>
    <cellStyle name="_진천관말 이토변설치설계_댐직하류 하천정비(환경)사업 기본계획 및 실시설계용역-수공용_욱수천 하천재해예방사업 내역서" xfId="1488"/>
    <cellStyle name="_진천관말 이토변설치설계_댐직하류 하천정비(환경)사업 기본계획 및 실시설계용역-수공용_욱수천 하천재해예방사업 내역서_002 욱수천정비공사실시설계 내역서_090113" xfId="1489"/>
    <cellStyle name="_진천관말 이토변설치설계_용담댐하류하천환경정비사업설계예산서(건희)" xfId="1490"/>
    <cellStyle name="_진천관말 이토변설치설계_용담댐하류하천환경정비사업설계예산서(건희)_설계내역서(신천-금호강)" xfId="1491"/>
    <cellStyle name="_진천관말 이토변설치설계_용담댐하류하천환경정비사업설계예산서(건희)_설계내역서(신천-금호강)_욱수천 하천재해예방사업 내역서" xfId="1492"/>
    <cellStyle name="_진천관말 이토변설치설계_용담댐하류하천환경정비사업설계예산서(건희)_설계내역서(신천-금호강)_욱수천 하천재해예방사업 내역서_002 욱수천정비공사실시설계 내역서_090113" xfId="1493"/>
    <cellStyle name="_진천관말 이토변설치설계_용담댐하류하천환경정비사업설계예산서(건희)_설계내역서(전체)" xfId="1494"/>
    <cellStyle name="_진천관말 이토변설치설계_용담댐하류하천환경정비사업설계예산서(건희)_설계내역서(전체)_욱수천 하천재해예방사업 내역서" xfId="1495"/>
    <cellStyle name="_진천관말 이토변설치설계_용담댐하류하천환경정비사업설계예산서(건희)_설계내역서(전체)_욱수천 하천재해예방사업 내역서_002 욱수천정비공사실시설계 내역서_090113" xfId="1496"/>
    <cellStyle name="_진천관말 이토변설치설계_용담댐하류하천환경정비사업설계예산서(건희)_용담댐하류하천환경정비사업설계예산서(건희)" xfId="1497"/>
    <cellStyle name="_진천관말 이토변설치설계_용담댐하류하천환경정비사업설계예산서(건희)_욱수천 하천재해예방사업 내역서" xfId="1498"/>
    <cellStyle name="_진천관말 이토변설치설계_용담댐하류하천환경정비사업설계예산서(건희)_욱수천 하천재해예방사업 내역서_002 욱수천정비공사실시설계 내역서_090113" xfId="1499"/>
    <cellStyle name="_진천관말 이토변설치설계_욱수천 하천재해예방사업 내역서" xfId="1500"/>
    <cellStyle name="_진천관말 이토변설치설계_욱수천 하천재해예방사업 내역서_002 욱수천정비공사실시설계 내역서_090113" xfId="1501"/>
    <cellStyle name="_집중관리(981231)" xfId="1502"/>
    <cellStyle name="_집중관리(981231)_1" xfId="1503"/>
    <cellStyle name="_집중관리(지정과제및 양식)" xfId="1504"/>
    <cellStyle name="_집중관리(지정과제및 양식)_1" xfId="1505"/>
    <cellStyle name="_집행갑지 " xfId="1506"/>
    <cellStyle name="_집행갑지  2" xfId="1507"/>
    <cellStyle name="_차집수량총괄서" xfId="1508"/>
    <cellStyle name="_차집수량총괄서_댐직하류 하천정비(환경)사업 기본계획 및 실시설계용역-수공용" xfId="1509"/>
    <cellStyle name="_차집수량총괄서_댐직하류 하천정비(환경)사업 기본계획 및 실시설계용역-수공용_용담댐직하류 하천정비공사 설계예산서(남원작성)-" xfId="1510"/>
    <cellStyle name="_차집수량총괄서_댐직하류 하천정비(환경)사업 기본계획 및 실시설계용역-수공용_용담댐직하류 하천정비공사 설계예산서(남원작성)-_용담댐하류하천환경정비사업설계예산서(건희)" xfId="1511"/>
    <cellStyle name="_차집수량총괄서_댐직하류 하천정비(환경)사업 기본계획 및 실시설계용역-수공용_용담댐직하류 하천정비공사 설계예산서(남원작성)-_용담댐하류하천환경정비사업설계예산서(건희)_설계내역서(신천-금호강)" xfId="1512"/>
    <cellStyle name="_차집수량총괄서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1513"/>
    <cellStyle name="_차집수량총괄서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1514"/>
    <cellStyle name="_차집수량총괄서_댐직하류 하천정비(환경)사업 기본계획 및 실시설계용역-수공용_용담댐직하류 하천정비공사 설계예산서(남원작성)-_용담댐하류하천환경정비사업설계예산서(건희)_설계내역서(전체)" xfId="1515"/>
    <cellStyle name="_차집수량총괄서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1516"/>
    <cellStyle name="_차집수량총괄서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1517"/>
    <cellStyle name="_차집수량총괄서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1518"/>
    <cellStyle name="_차집수량총괄서_댐직하류 하천정비(환경)사업 기본계획 및 실시설계용역-수공용_용담댐직하류 하천정비공사 설계예산서(남원작성)-_용담댐하류하천환경정비사업설계예산서(건희)_욱수천 하천재해예방사업 내역서" xfId="1519"/>
    <cellStyle name="_차집수량총괄서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1520"/>
    <cellStyle name="_차집수량총괄서_댐직하류 하천정비(환경)사업 기본계획 및 실시설계용역-수공용_용담댐직하류 하천정비공사 설계예산서(남원작성)-_욱수천 하천재해예방사업 내역서" xfId="1521"/>
    <cellStyle name="_차집수량총괄서_댐직하류 하천정비(환경)사업 기본계획 및 실시설계용역-수공용_용담댐직하류 하천정비공사 설계예산서(남원작성)-_욱수천 하천재해예방사업 내역서_002 욱수천정비공사실시설계 내역서_090113" xfId="1522"/>
    <cellStyle name="_차집수량총괄서_댐직하류 하천정비(환경)사업 기본계획 및 실시설계용역-수공용_용담댐하류하천환경정비사업설계예산서(건희)" xfId="1523"/>
    <cellStyle name="_차집수량총괄서_댐직하류 하천정비(환경)사업 기본계획 및 실시설계용역-수공용_용담댐하류하천환경정비사업설계예산서(건희)_설계내역서(신천-금호강)" xfId="1524"/>
    <cellStyle name="_차집수량총괄서_댐직하류 하천정비(환경)사업 기본계획 및 실시설계용역-수공용_용담댐하류하천환경정비사업설계예산서(건희)_설계내역서(신천-금호강)_욱수천 하천재해예방사업 내역서" xfId="1525"/>
    <cellStyle name="_차집수량총괄서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1526"/>
    <cellStyle name="_차집수량총괄서_댐직하류 하천정비(환경)사업 기본계획 및 실시설계용역-수공용_용담댐하류하천환경정비사업설계예산서(건희)_설계내역서(전체)" xfId="1527"/>
    <cellStyle name="_차집수량총괄서_댐직하류 하천정비(환경)사업 기본계획 및 실시설계용역-수공용_용담댐하류하천환경정비사업설계예산서(건희)_설계내역서(전체)_욱수천 하천재해예방사업 내역서" xfId="1528"/>
    <cellStyle name="_차집수량총괄서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1529"/>
    <cellStyle name="_차집수량총괄서_댐직하류 하천정비(환경)사업 기본계획 및 실시설계용역-수공용_용담댐하류하천환경정비사업설계예산서(건희)_용담댐하류하천환경정비사업설계예산서(건희)" xfId="1530"/>
    <cellStyle name="_차집수량총괄서_댐직하류 하천정비(환경)사업 기본계획 및 실시설계용역-수공용_용담댐하류하천환경정비사업설계예산서(건희)_욱수천 하천재해예방사업 내역서" xfId="1531"/>
    <cellStyle name="_차집수량총괄서_댐직하류 하천정비(환경)사업 기본계획 및 실시설계용역-수공용_용담댐하류하천환경정비사업설계예산서(건희)_욱수천 하천재해예방사업 내역서_002 욱수천정비공사실시설계 내역서_090113" xfId="1532"/>
    <cellStyle name="_차집수량총괄서_댐직하류 하천정비(환경)사업 기본계획 및 실시설계용역-수공용_욱수천 하천재해예방사업 내역서" xfId="1533"/>
    <cellStyle name="_차집수량총괄서_댐직하류 하천정비(환경)사업 기본계획 및 실시설계용역-수공용_욱수천 하천재해예방사업 내역서_002 욱수천정비공사실시설계 내역서_090113" xfId="1534"/>
    <cellStyle name="_차집수량총괄서_용담댐하류하천환경정비사업설계예산서(건희)" xfId="1535"/>
    <cellStyle name="_차집수량총괄서_용담댐하류하천환경정비사업설계예산서(건희)_설계내역서(신천-금호강)" xfId="1536"/>
    <cellStyle name="_차집수량총괄서_용담댐하류하천환경정비사업설계예산서(건희)_설계내역서(신천-금호강)_욱수천 하천재해예방사업 내역서" xfId="1537"/>
    <cellStyle name="_차집수량총괄서_용담댐하류하천환경정비사업설계예산서(건희)_설계내역서(신천-금호강)_욱수천 하천재해예방사업 내역서_002 욱수천정비공사실시설계 내역서_090113" xfId="1538"/>
    <cellStyle name="_차집수량총괄서_용담댐하류하천환경정비사업설계예산서(건희)_설계내역서(전체)" xfId="1539"/>
    <cellStyle name="_차집수량총괄서_용담댐하류하천환경정비사업설계예산서(건희)_설계내역서(전체)_욱수천 하천재해예방사업 내역서" xfId="1540"/>
    <cellStyle name="_차집수량총괄서_용담댐하류하천환경정비사업설계예산서(건희)_설계내역서(전체)_욱수천 하천재해예방사업 내역서_002 욱수천정비공사실시설계 내역서_090113" xfId="1541"/>
    <cellStyle name="_차집수량총괄서_용담댐하류하천환경정비사업설계예산서(건희)_용담댐하류하천환경정비사업설계예산서(건희)" xfId="1542"/>
    <cellStyle name="_차집수량총괄서_용담댐하류하천환경정비사업설계예산서(건희)_욱수천 하천재해예방사업 내역서" xfId="1543"/>
    <cellStyle name="_차집수량총괄서_용담댐하류하천환경정비사업설계예산서(건희)_욱수천 하천재해예방사업 내역서_002 욱수천정비공사실시설계 내역서_090113" xfId="1544"/>
    <cellStyle name="_차집수량총괄서_욱수천 하천재해예방사업 내역서" xfId="1545"/>
    <cellStyle name="_차집수량총괄서_욱수천 하천재해예방사업 내역서_002 욱수천정비공사실시설계 내역서_090113" xfId="1546"/>
    <cellStyle name="_차천외 3개하천 하천기본계획 수립 용역 내역서(20090113)" xfId="1547"/>
    <cellStyle name="_참고자료" xfId="1548"/>
    <cellStyle name="_청소년문화시설 조성사업 사전재해 견적서" xfId="1549"/>
    <cellStyle name="_총괄(최종)" xfId="1550"/>
    <cellStyle name="_총괄단가산출근거표" xfId="1551"/>
    <cellStyle name="_총괄최종내역" xfId="1552"/>
    <cellStyle name="_최종내역서" xfId="1553"/>
    <cellStyle name="_최종원가(GIS)" xfId="1554"/>
    <cellStyle name="_최종원가(기반시설)" xfId="1555"/>
    <cellStyle name="_최종원가(방범)" xfId="1556"/>
    <cellStyle name="_최종원가(인테리어)" xfId="1557"/>
    <cellStyle name="_최종원가(종합보안)" xfId="1558"/>
    <cellStyle name="_춘천전화국증축통신+개요" xfId="1559"/>
    <cellStyle name="_춘천합동내역+개요(수정한최종)" xfId="1560"/>
    <cellStyle name="_충주댐초소설치공사(변경설계서,최종)" xfId="1561"/>
    <cellStyle name="_충주댐초소설치공사(변경설계서,최종)_댐직하류 하천정비(환경)사업 기본계획 및 실시설계용역-수공용" xfId="1562"/>
    <cellStyle name="_충주댐초소설치공사(변경설계서,최종)_댐직하류 하천정비(환경)사업 기본계획 및 실시설계용역-수공용_용담댐직하류 하천정비공사 설계예산서(남원작성)-" xfId="1563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" xfId="1564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설계내역서(신천-금호강)" xfId="1565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1566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1567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설계내역서(전체)" xfId="1568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1569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1570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1571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욱수천 하천재해예방사업 내역서" xfId="1572"/>
    <cellStyle name="_충주댐초소설치공사(변경설계서,최종)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1573"/>
    <cellStyle name="_충주댐초소설치공사(변경설계서,최종)_댐직하류 하천정비(환경)사업 기본계획 및 실시설계용역-수공용_용담댐직하류 하천정비공사 설계예산서(남원작성)-_욱수천 하천재해예방사업 내역서" xfId="1574"/>
    <cellStyle name="_충주댐초소설치공사(변경설계서,최종)_댐직하류 하천정비(환경)사업 기본계획 및 실시설계용역-수공용_용담댐직하류 하천정비공사 설계예산서(남원작성)-_욱수천 하천재해예방사업 내역서_002 욱수천정비공사실시설계 내역서_090113" xfId="1575"/>
    <cellStyle name="_충주댐초소설치공사(변경설계서,최종)_댐직하류 하천정비(환경)사업 기본계획 및 실시설계용역-수공용_용담댐하류하천환경정비사업설계예산서(건희)" xfId="1576"/>
    <cellStyle name="_충주댐초소설치공사(변경설계서,최종)_댐직하류 하천정비(환경)사업 기본계획 및 실시설계용역-수공용_용담댐하류하천환경정비사업설계예산서(건희)_설계내역서(신천-금호강)" xfId="1577"/>
    <cellStyle name="_충주댐초소설치공사(변경설계서,최종)_댐직하류 하천정비(환경)사업 기본계획 및 실시설계용역-수공용_용담댐하류하천환경정비사업설계예산서(건희)_설계내역서(신천-금호강)_욱수천 하천재해예방사업 내역서" xfId="1578"/>
    <cellStyle name="_충주댐초소설치공사(변경설계서,최종)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1579"/>
    <cellStyle name="_충주댐초소설치공사(변경설계서,최종)_댐직하류 하천정비(환경)사업 기본계획 및 실시설계용역-수공용_용담댐하류하천환경정비사업설계예산서(건희)_설계내역서(전체)" xfId="1580"/>
    <cellStyle name="_충주댐초소설치공사(변경설계서,최종)_댐직하류 하천정비(환경)사업 기본계획 및 실시설계용역-수공용_용담댐하류하천환경정비사업설계예산서(건희)_설계내역서(전체)_욱수천 하천재해예방사업 내역서" xfId="1581"/>
    <cellStyle name="_충주댐초소설치공사(변경설계서,최종)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1582"/>
    <cellStyle name="_충주댐초소설치공사(변경설계서,최종)_댐직하류 하천정비(환경)사업 기본계획 및 실시설계용역-수공용_용담댐하류하천환경정비사업설계예산서(건희)_용담댐하류하천환경정비사업설계예산서(건희)" xfId="1583"/>
    <cellStyle name="_충주댐초소설치공사(변경설계서,최종)_댐직하류 하천정비(환경)사업 기본계획 및 실시설계용역-수공용_용담댐하류하천환경정비사업설계예산서(건희)_욱수천 하천재해예방사업 내역서" xfId="1584"/>
    <cellStyle name="_충주댐초소설치공사(변경설계서,최종)_댐직하류 하천정비(환경)사업 기본계획 및 실시설계용역-수공용_용담댐하류하천환경정비사업설계예산서(건희)_욱수천 하천재해예방사업 내역서_002 욱수천정비공사실시설계 내역서_090113" xfId="1585"/>
    <cellStyle name="_충주댐초소설치공사(변경설계서,최종)_댐직하류 하천정비(환경)사업 기본계획 및 실시설계용역-수공용_욱수천 하천재해예방사업 내역서" xfId="1586"/>
    <cellStyle name="_충주댐초소설치공사(변경설계서,최종)_댐직하류 하천정비(환경)사업 기본계획 및 실시설계용역-수공용_욱수천 하천재해예방사업 내역서_002 욱수천정비공사실시설계 내역서_090113" xfId="1587"/>
    <cellStyle name="_충주댐초소설치공사(변경설계서,최종)_용담댐하류하천환경정비사업설계예산서(건희)" xfId="1588"/>
    <cellStyle name="_충주댐초소설치공사(변경설계서,최종)_용담댐하류하천환경정비사업설계예산서(건희)_설계내역서(신천-금호강)" xfId="1589"/>
    <cellStyle name="_충주댐초소설치공사(변경설계서,최종)_용담댐하류하천환경정비사업설계예산서(건희)_설계내역서(신천-금호강)_욱수천 하천재해예방사업 내역서" xfId="1590"/>
    <cellStyle name="_충주댐초소설치공사(변경설계서,최종)_용담댐하류하천환경정비사업설계예산서(건희)_설계내역서(신천-금호강)_욱수천 하천재해예방사업 내역서_002 욱수천정비공사실시설계 내역서_090113" xfId="1591"/>
    <cellStyle name="_충주댐초소설치공사(변경설계서,최종)_용담댐하류하천환경정비사업설계예산서(건희)_설계내역서(전체)" xfId="1592"/>
    <cellStyle name="_충주댐초소설치공사(변경설계서,최종)_용담댐하류하천환경정비사업설계예산서(건희)_설계내역서(전체)_욱수천 하천재해예방사업 내역서" xfId="1593"/>
    <cellStyle name="_충주댐초소설치공사(변경설계서,최종)_용담댐하류하천환경정비사업설계예산서(건희)_설계내역서(전체)_욱수천 하천재해예방사업 내역서_002 욱수천정비공사실시설계 내역서_090113" xfId="1594"/>
    <cellStyle name="_충주댐초소설치공사(변경설계서,최종)_용담댐하류하천환경정비사업설계예산서(건희)_용담댐하류하천환경정비사업설계예산서(건희)" xfId="1595"/>
    <cellStyle name="_충주댐초소설치공사(변경설계서,최종)_용담댐하류하천환경정비사업설계예산서(건희)_욱수천 하천재해예방사업 내역서" xfId="1596"/>
    <cellStyle name="_충주댐초소설치공사(변경설계서,최종)_용담댐하류하천환경정비사업설계예산서(건희)_욱수천 하천재해예방사업 내역서_002 욱수천정비공사실시설계 내역서_090113" xfId="1597"/>
    <cellStyle name="_충주댐초소설치공사(변경설계서,최종)_욱수천 하천재해예방사업 내역서" xfId="1598"/>
    <cellStyle name="_충주댐초소설치공사(변경설계서,최종)_욱수천 하천재해예방사업 내역서_002 욱수천정비공사실시설계 내역서_090113" xfId="1599"/>
    <cellStyle name="_칼사격장진입로정비공사설계변경내역서" xfId="1600"/>
    <cellStyle name="_코마스HW(1023)" xfId="1601"/>
    <cellStyle name="_토류판 설치작업" xfId="1602"/>
    <cellStyle name="_토류판 설치작업_댐직하류 하천정비(환경)사업 기본계획 및 실시설계용역-수공용" xfId="1603"/>
    <cellStyle name="_토류판 설치작업_댐직하류 하천정비(환경)사업 기본계획 및 실시설계용역-수공용_용담댐직하류 하천정비공사 설계예산서(남원작성)-" xfId="1604"/>
    <cellStyle name="_토류판 설치작업_댐직하류 하천정비(환경)사업 기본계획 및 실시설계용역-수공용_용담댐직하류 하천정비공사 설계예산서(남원작성)-_용담댐하류하천환경정비사업설계예산서(건희)" xfId="1605"/>
    <cellStyle name="_토류판 설치작업_댐직하류 하천정비(환경)사업 기본계획 및 실시설계용역-수공용_용담댐직하류 하천정비공사 설계예산서(남원작성)-_용담댐하류하천환경정비사업설계예산서(건희)_설계내역서(신천-금호강)" xfId="1606"/>
    <cellStyle name="_토류판 설치작업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" xfId="1607"/>
    <cellStyle name="_토류판 설치작업_댐직하류 하천정비(환경)사업 기본계획 및 실시설계용역-수공용_용담댐직하류 하천정비공사 설계예산서(남원작성)-_용담댐하류하천환경정비사업설계예산서(건희)_설계내역서(신천-금호강)_욱수천 하천재해예방사업 내역서_002 욱수천정비공사실시설계 내역서_090113" xfId="1608"/>
    <cellStyle name="_토류판 설치작업_댐직하류 하천정비(환경)사업 기본계획 및 실시설계용역-수공용_용담댐직하류 하천정비공사 설계예산서(남원작성)-_용담댐하류하천환경정비사업설계예산서(건희)_설계내역서(전체)" xfId="1609"/>
    <cellStyle name="_토류판 설치작업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" xfId="1610"/>
    <cellStyle name="_토류판 설치작업_댐직하류 하천정비(환경)사업 기본계획 및 실시설계용역-수공용_용담댐직하류 하천정비공사 설계예산서(남원작성)-_용담댐하류하천환경정비사업설계예산서(건희)_설계내역서(전체)_욱수천 하천재해예방사업 내역서_002 욱수천정비공사실시설계 내역서_090113" xfId="1611"/>
    <cellStyle name="_토류판 설치작업_댐직하류 하천정비(환경)사업 기본계획 및 실시설계용역-수공용_용담댐직하류 하천정비공사 설계예산서(남원작성)-_용담댐하류하천환경정비사업설계예산서(건희)_용담댐하류하천환경정비사업설계예산서(건희)" xfId="1612"/>
    <cellStyle name="_토류판 설치작업_댐직하류 하천정비(환경)사업 기본계획 및 실시설계용역-수공용_용담댐직하류 하천정비공사 설계예산서(남원작성)-_용담댐하류하천환경정비사업설계예산서(건희)_욱수천 하천재해예방사업 내역서" xfId="1613"/>
    <cellStyle name="_토류판 설치작업_댐직하류 하천정비(환경)사업 기본계획 및 실시설계용역-수공용_용담댐직하류 하천정비공사 설계예산서(남원작성)-_용담댐하류하천환경정비사업설계예산서(건희)_욱수천 하천재해예방사업 내역서_002 욱수천정비공사실시설계 내역서_090113" xfId="1614"/>
    <cellStyle name="_토류판 설치작업_댐직하류 하천정비(환경)사업 기본계획 및 실시설계용역-수공용_용담댐직하류 하천정비공사 설계예산서(남원작성)-_욱수천 하천재해예방사업 내역서" xfId="1615"/>
    <cellStyle name="_토류판 설치작업_댐직하류 하천정비(환경)사업 기본계획 및 실시설계용역-수공용_용담댐직하류 하천정비공사 설계예산서(남원작성)-_욱수천 하천재해예방사업 내역서_002 욱수천정비공사실시설계 내역서_090113" xfId="1616"/>
    <cellStyle name="_토류판 설치작업_댐직하류 하천정비(환경)사업 기본계획 및 실시설계용역-수공용_용담댐하류하천환경정비사업설계예산서(건희)" xfId="1617"/>
    <cellStyle name="_토류판 설치작업_댐직하류 하천정비(환경)사업 기본계획 및 실시설계용역-수공용_용담댐하류하천환경정비사업설계예산서(건희)_설계내역서(신천-금호강)" xfId="1618"/>
    <cellStyle name="_토류판 설치작업_댐직하류 하천정비(환경)사업 기본계획 및 실시설계용역-수공용_용담댐하류하천환경정비사업설계예산서(건희)_설계내역서(신천-금호강)_욱수천 하천재해예방사업 내역서" xfId="1619"/>
    <cellStyle name="_토류판 설치작업_댐직하류 하천정비(환경)사업 기본계획 및 실시설계용역-수공용_용담댐하류하천환경정비사업설계예산서(건희)_설계내역서(신천-금호강)_욱수천 하천재해예방사업 내역서_002 욱수천정비공사실시설계 내역서_090113" xfId="1620"/>
    <cellStyle name="_토류판 설치작업_댐직하류 하천정비(환경)사업 기본계획 및 실시설계용역-수공용_용담댐하류하천환경정비사업설계예산서(건희)_설계내역서(전체)" xfId="1621"/>
    <cellStyle name="_토류판 설치작업_댐직하류 하천정비(환경)사업 기본계획 및 실시설계용역-수공용_용담댐하류하천환경정비사업설계예산서(건희)_설계내역서(전체)_욱수천 하천재해예방사업 내역서" xfId="1622"/>
    <cellStyle name="_토류판 설치작업_댐직하류 하천정비(환경)사업 기본계획 및 실시설계용역-수공용_용담댐하류하천환경정비사업설계예산서(건희)_설계내역서(전체)_욱수천 하천재해예방사업 내역서_002 욱수천정비공사실시설계 내역서_090113" xfId="1623"/>
    <cellStyle name="_토류판 설치작업_댐직하류 하천정비(환경)사업 기본계획 및 실시설계용역-수공용_용담댐하류하천환경정비사업설계예산서(건희)_용담댐하류하천환경정비사업설계예산서(건희)" xfId="1624"/>
    <cellStyle name="_토류판 설치작업_댐직하류 하천정비(환경)사업 기본계획 및 실시설계용역-수공용_용담댐하류하천환경정비사업설계예산서(건희)_욱수천 하천재해예방사업 내역서" xfId="1625"/>
    <cellStyle name="_토류판 설치작업_댐직하류 하천정비(환경)사업 기본계획 및 실시설계용역-수공용_용담댐하류하천환경정비사업설계예산서(건희)_욱수천 하천재해예방사업 내역서_002 욱수천정비공사실시설계 내역서_090113" xfId="1626"/>
    <cellStyle name="_토류판 설치작업_댐직하류 하천정비(환경)사업 기본계획 및 실시설계용역-수공용_욱수천 하천재해예방사업 내역서" xfId="1627"/>
    <cellStyle name="_토류판 설치작업_댐직하류 하천정비(환경)사업 기본계획 및 실시설계용역-수공용_욱수천 하천재해예방사업 내역서_002 욱수천정비공사실시설계 내역서_090113" xfId="1628"/>
    <cellStyle name="_토류판 설치작업_용담댐하류하천환경정비사업설계예산서(건희)" xfId="1629"/>
    <cellStyle name="_토류판 설치작업_용담댐하류하천환경정비사업설계예산서(건희)_설계내역서(신천-금호강)" xfId="1630"/>
    <cellStyle name="_토류판 설치작업_용담댐하류하천환경정비사업설계예산서(건희)_설계내역서(신천-금호강)_욱수천 하천재해예방사업 내역서" xfId="1631"/>
    <cellStyle name="_토류판 설치작업_용담댐하류하천환경정비사업설계예산서(건희)_설계내역서(신천-금호강)_욱수천 하천재해예방사업 내역서_002 욱수천정비공사실시설계 내역서_090113" xfId="1632"/>
    <cellStyle name="_토류판 설치작업_용담댐하류하천환경정비사업설계예산서(건희)_설계내역서(전체)" xfId="1633"/>
    <cellStyle name="_토류판 설치작업_용담댐하류하천환경정비사업설계예산서(건희)_설계내역서(전체)_욱수천 하천재해예방사업 내역서" xfId="1634"/>
    <cellStyle name="_토류판 설치작업_용담댐하류하천환경정비사업설계예산서(건희)_설계내역서(전체)_욱수천 하천재해예방사업 내역서_002 욱수천정비공사실시설계 내역서_090113" xfId="1635"/>
    <cellStyle name="_토류판 설치작업_용담댐하류하천환경정비사업설계예산서(건희)_용담댐하류하천환경정비사업설계예산서(건희)" xfId="1636"/>
    <cellStyle name="_토류판 설치작업_용담댐하류하천환경정비사업설계예산서(건희)_욱수천 하천재해예방사업 내역서" xfId="1637"/>
    <cellStyle name="_토류판 설치작업_용담댐하류하천환경정비사업설계예산서(건희)_욱수천 하천재해예방사업 내역서_002 욱수천정비공사실시설계 내역서_090113" xfId="1638"/>
    <cellStyle name="_토류판 설치작업_욱수천 하천재해예방사업 내역서" xfId="1639"/>
    <cellStyle name="_토류판 설치작업_욱수천 하천재해예방사업 내역서_002 욱수천정비공사실시설계 내역서_090113" xfId="1640"/>
    <cellStyle name="_토질부문설계변경내역서" xfId="1641"/>
    <cellStyle name="_토질조사내역서(부안)" xfId="1642"/>
    <cellStyle name="_퇴직연금 기록관리 시스템" xfId="1643"/>
    <cellStyle name="_파주 GIS 시스템설계서(도로,상,하수 시스템)_050406" xfId="1644"/>
    <cellStyle name="_파주시_도로 및 상,하수 범용 도입_050314" xfId="1645"/>
    <cellStyle name="_포스장비" xfId="1646"/>
    <cellStyle name="_표본설계" xfId="1647"/>
    <cellStyle name="_표본설계서" xfId="1648"/>
    <cellStyle name="_표시핀설치(ok)" xfId="1649"/>
    <cellStyle name="_표지" xfId="1650"/>
    <cellStyle name="_표지병" xfId="1651"/>
    <cellStyle name="_표지병 2" xfId="1652"/>
    <cellStyle name="_표지병_금차분변경" xfId="1653"/>
    <cellStyle name="_표지병_금차분변경 2" xfId="1654"/>
    <cellStyle name="_피해보고" xfId="1655"/>
    <cellStyle name="_피해보고 2" xfId="1656"/>
    <cellStyle name="_피해보고_금차분변경" xfId="1657"/>
    <cellStyle name="_피해보고_금차분변경 2" xfId="1658"/>
    <cellStyle name="_피해보고_하도내역" xfId="1659"/>
    <cellStyle name="_피해보고_하도내역 2" xfId="1660"/>
    <cellStyle name="_피해보고_하도내역_하도내역" xfId="1661"/>
    <cellStyle name="_피해보고_하도내역_하도내역 2" xfId="1662"/>
    <cellStyle name="_하드웨어사양서" xfId="1663"/>
    <cellStyle name="_하이패스 전자지불(050214)" xfId="1664"/>
    <cellStyle name="_함평1지구0724(L=3.4km)" xfId="1665"/>
    <cellStyle name="_항공사진촬영,DB구축,수치표고자료구축,영상지도제작" xfId="1666"/>
    <cellStyle name="_항공측량용역예산서-최종(지적빼고)1" xfId="1667"/>
    <cellStyle name="_항측(원가)" xfId="1668"/>
    <cellStyle name="_항측(한진재조정,05년04월버젼)" xfId="1669"/>
    <cellStyle name="_항측내역(5.15최종)" xfId="1670"/>
    <cellStyle name="_항측표본설계서" xfId="1671"/>
    <cellStyle name="_해남하수도정비(최종)" xfId="1672"/>
    <cellStyle name="_현대ENG-총괄" xfId="1673"/>
    <cellStyle name="_현풍천 하천정비기본계획(변경) 내역서(0700613 최종)" xfId="1674"/>
    <cellStyle name="_형산강내역서-지오씨엔아이-060221" xfId="1675"/>
    <cellStyle name="_호남지역본부-20041220" xfId="1676"/>
    <cellStyle name="_홍제초 수목이식(2차)" xfId="1677"/>
    <cellStyle name="_홍제토목" xfId="1678"/>
    <cellStyle name="_화성동탄내역서(0419)" xfId="1679"/>
    <cellStyle name="_확보방안(설계서)" xfId="1680"/>
    <cellStyle name="_환경관리내역서(대동천)" xfId="1681"/>
    <cellStyle name="_흙막이공사(일위)" xfId="1682"/>
    <cellStyle name="_흥덕지구_초기설계금액" xfId="1683"/>
    <cellStyle name="``" xfId="1684"/>
    <cellStyle name="´þ" xfId="1685"/>
    <cellStyle name="´þ 2" xfId="1686"/>
    <cellStyle name="´þ·¯" xfId="1687"/>
    <cellStyle name="’E‰Y [0.00]_laroux" xfId="1688"/>
    <cellStyle name="’E‰Y_laroux" xfId="1689"/>
    <cellStyle name="¤@?e_TEST-1 " xfId="1690"/>
    <cellStyle name="+,-,0" xfId="1691"/>
    <cellStyle name="+,-,0 2" xfId="1692"/>
    <cellStyle name="=C:\WINDOWS\SYSTEM32\COMMAND.COM" xfId="1693"/>
    <cellStyle name="△ []" xfId="1694"/>
    <cellStyle name="△ [] 2" xfId="1695"/>
    <cellStyle name="△ [0]" xfId="1696"/>
    <cellStyle name="△ [0] 2" xfId="1697"/>
    <cellStyle name="△백분율" xfId="1698"/>
    <cellStyle name="△콤마" xfId="1699"/>
    <cellStyle name="°ia¤¼o " xfId="1700"/>
    <cellStyle name="°ia¤¼o  2" xfId="1701"/>
    <cellStyle name="°íá¤¼ò¼ýá¡" xfId="1702"/>
    <cellStyle name="°ia¤aa " xfId="1703"/>
    <cellStyle name="°ia¤aa  2" xfId="1704"/>
    <cellStyle name="°íá¤ãâ·â1" xfId="1705"/>
    <cellStyle name="°íá¤ãâ·â2" xfId="1706"/>
    <cellStyle name="•W_laroux" xfId="1707"/>
    <cellStyle name="0" xfId="1708"/>
    <cellStyle name="0.0" xfId="1709"/>
    <cellStyle name="0.00" xfId="1710"/>
    <cellStyle name="0_저탄소녹색도시 산출근거" xfId="1711"/>
    <cellStyle name="00" xfId="1712"/>
    <cellStyle name="00 2" xfId="1713"/>
    <cellStyle name="¾E°CE¸°e¹yAI" xfId="1714"/>
    <cellStyle name="1" xfId="1715"/>
    <cellStyle name="1 2" xfId="1716"/>
    <cellStyle name="1 3" xfId="1717"/>
    <cellStyle name="1_시민계략공사" xfId="1718"/>
    <cellStyle name="1_시민계략공사 2" xfId="1719"/>
    <cellStyle name="1_시민계략공사_전기-한남" xfId="1720"/>
    <cellStyle name="10공/㎥" xfId="1721"/>
    <cellStyle name="10공/㎥ 2" xfId="1722"/>
    <cellStyle name="18" xfId="1723"/>
    <cellStyle name="¹e" xfId="1724"/>
    <cellStyle name="¹e 2" xfId="1725"/>
    <cellStyle name="¹eº" xfId="1726"/>
    <cellStyle name="¹éº" xfId="1727"/>
    <cellStyle name="1월" xfId="1728"/>
    <cellStyle name="2" xfId="1729"/>
    <cellStyle name="2)" xfId="1730"/>
    <cellStyle name="20% - 강조색1 2" xfId="1731"/>
    <cellStyle name="20% - 강조색1 2 2" xfId="1732"/>
    <cellStyle name="20% - 강조색1 3" xfId="1733"/>
    <cellStyle name="20% - 강조색1 4" xfId="1734"/>
    <cellStyle name="20% - 강조색1 5" xfId="1735"/>
    <cellStyle name="20% - 강조색1 6" xfId="1736"/>
    <cellStyle name="20% - 강조색1 7" xfId="1737"/>
    <cellStyle name="20% - 강조색2 2" xfId="1738"/>
    <cellStyle name="20% - 강조색2 2 2" xfId="1739"/>
    <cellStyle name="20% - 강조색2 3" xfId="1740"/>
    <cellStyle name="20% - 강조색2 4" xfId="1741"/>
    <cellStyle name="20% - 강조색2 5" xfId="1742"/>
    <cellStyle name="20% - 강조색2 6" xfId="1743"/>
    <cellStyle name="20% - 강조색2 7" xfId="1744"/>
    <cellStyle name="20% - 강조색3 2" xfId="1745"/>
    <cellStyle name="20% - 강조색3 2 2" xfId="1746"/>
    <cellStyle name="20% - 강조색3 3" xfId="1747"/>
    <cellStyle name="20% - 강조색3 4" xfId="1748"/>
    <cellStyle name="20% - 강조색3 5" xfId="1749"/>
    <cellStyle name="20% - 강조색3 6" xfId="1750"/>
    <cellStyle name="20% - 강조색3 7" xfId="1751"/>
    <cellStyle name="20% - 강조색4 2" xfId="1752"/>
    <cellStyle name="20% - 강조색4 2 2" xfId="1753"/>
    <cellStyle name="20% - 강조색4 3" xfId="1754"/>
    <cellStyle name="20% - 강조색4 4" xfId="1755"/>
    <cellStyle name="20% - 강조색4 5" xfId="1756"/>
    <cellStyle name="20% - 강조색4 6" xfId="1757"/>
    <cellStyle name="20% - 강조색4 7" xfId="1758"/>
    <cellStyle name="20% - 강조색5 2" xfId="1759"/>
    <cellStyle name="20% - 강조색5 3" xfId="1760"/>
    <cellStyle name="20% - 강조색5 4" xfId="1761"/>
    <cellStyle name="20% - 강조색5 5" xfId="1762"/>
    <cellStyle name="20% - 강조색5 6" xfId="1763"/>
    <cellStyle name="20% - 강조색5 7" xfId="1764"/>
    <cellStyle name="20% - 강조색6 2" xfId="1765"/>
    <cellStyle name="20% - 강조색6 2 2" xfId="1766"/>
    <cellStyle name="20% - 강조색6 3" xfId="1767"/>
    <cellStyle name="20% - 강조색6 4" xfId="1768"/>
    <cellStyle name="20% - 강조색6 5" xfId="1769"/>
    <cellStyle name="20% - 강조색6 6" xfId="1770"/>
    <cellStyle name="20% - 강조색6 7" xfId="1771"/>
    <cellStyle name="3" xfId="1772"/>
    <cellStyle name="³?a" xfId="1773"/>
    <cellStyle name="³?a 2" xfId="1774"/>
    <cellStyle name="³¯â¥" xfId="1775"/>
    <cellStyle name="315-4" xfId="1776"/>
    <cellStyle name="40% - 강조색1 2" xfId="1777"/>
    <cellStyle name="40% - 강조색1 2 2" xfId="1778"/>
    <cellStyle name="40% - 강조색1 3" xfId="1779"/>
    <cellStyle name="40% - 강조색1 4" xfId="1780"/>
    <cellStyle name="40% - 강조색1 5" xfId="1781"/>
    <cellStyle name="40% - 강조색1 6" xfId="1782"/>
    <cellStyle name="40% - 강조색1 7" xfId="1783"/>
    <cellStyle name="40% - 강조색2 2" xfId="1784"/>
    <cellStyle name="40% - 강조색2 3" xfId="1785"/>
    <cellStyle name="40% - 강조색2 4" xfId="1786"/>
    <cellStyle name="40% - 강조색2 5" xfId="1787"/>
    <cellStyle name="40% - 강조색2 6" xfId="1788"/>
    <cellStyle name="40% - 강조색2 7" xfId="1789"/>
    <cellStyle name="40% - 강조색3 2" xfId="1790"/>
    <cellStyle name="40% - 강조색3 2 2" xfId="1791"/>
    <cellStyle name="40% - 강조색3 3" xfId="1792"/>
    <cellStyle name="40% - 강조색3 4" xfId="1793"/>
    <cellStyle name="40% - 강조색3 5" xfId="1794"/>
    <cellStyle name="40% - 강조색3 6" xfId="1795"/>
    <cellStyle name="40% - 강조색3 7" xfId="1796"/>
    <cellStyle name="40% - 강조색4 2" xfId="1797"/>
    <cellStyle name="40% - 강조색4 2 2" xfId="1798"/>
    <cellStyle name="40% - 강조색4 3" xfId="1799"/>
    <cellStyle name="40% - 강조색4 4" xfId="1800"/>
    <cellStyle name="40% - 강조색4 5" xfId="1801"/>
    <cellStyle name="40% - 강조색4 6" xfId="1802"/>
    <cellStyle name="40% - 강조색4 7" xfId="1803"/>
    <cellStyle name="40% - 강조색5 2" xfId="1804"/>
    <cellStyle name="40% - 강조색5 2 2" xfId="1805"/>
    <cellStyle name="40% - 강조색5 3" xfId="1806"/>
    <cellStyle name="40% - 강조색5 4" xfId="1807"/>
    <cellStyle name="40% - 강조색5 5" xfId="1808"/>
    <cellStyle name="40% - 강조색5 6" xfId="1809"/>
    <cellStyle name="40% - 강조색5 7" xfId="1810"/>
    <cellStyle name="40% - 강조색6 2" xfId="1811"/>
    <cellStyle name="40% - 강조색6 2 2" xfId="1812"/>
    <cellStyle name="40% - 강조색6 3" xfId="1813"/>
    <cellStyle name="40% - 강조색6 4" xfId="1814"/>
    <cellStyle name="40% - 강조색6 5" xfId="1815"/>
    <cellStyle name="40% - 강조색6 6" xfId="1816"/>
    <cellStyle name="40% - 강조색6 7" xfId="1817"/>
    <cellStyle name="6" xfId="1818"/>
    <cellStyle name="60" xfId="1819"/>
    <cellStyle name="60% - 강조색1 2" xfId="1820"/>
    <cellStyle name="60% - 강조색1 2 2" xfId="1821"/>
    <cellStyle name="60% - 강조색1 3" xfId="1822"/>
    <cellStyle name="60% - 강조색1 4" xfId="1823"/>
    <cellStyle name="60% - 강조색1 5" xfId="1824"/>
    <cellStyle name="60% - 강조색1 6" xfId="1825"/>
    <cellStyle name="60% - 강조색1 7" xfId="1826"/>
    <cellStyle name="60% - 강조색2 2" xfId="1827"/>
    <cellStyle name="60% - 강조색2 2 2" xfId="1828"/>
    <cellStyle name="60% - 강조색2 3" xfId="1829"/>
    <cellStyle name="60% - 강조색2 4" xfId="1830"/>
    <cellStyle name="60% - 강조색2 5" xfId="1831"/>
    <cellStyle name="60% - 강조색2 6" xfId="1832"/>
    <cellStyle name="60% - 강조색2 7" xfId="1833"/>
    <cellStyle name="60% - 강조색3 2" xfId="1834"/>
    <cellStyle name="60% - 강조색3 2 2" xfId="1835"/>
    <cellStyle name="60% - 강조색3 3" xfId="1836"/>
    <cellStyle name="60% - 강조색3 4" xfId="1837"/>
    <cellStyle name="60% - 강조색3 5" xfId="1838"/>
    <cellStyle name="60% - 강조색3 6" xfId="1839"/>
    <cellStyle name="60% - 강조색3 7" xfId="1840"/>
    <cellStyle name="60% - 강조색4 2" xfId="1841"/>
    <cellStyle name="60% - 강조색4 2 2" xfId="1842"/>
    <cellStyle name="60% - 강조색4 3" xfId="1843"/>
    <cellStyle name="60% - 강조색4 4" xfId="1844"/>
    <cellStyle name="60% - 강조색4 5" xfId="1845"/>
    <cellStyle name="60% - 강조색4 6" xfId="1846"/>
    <cellStyle name="60% - 강조색4 7" xfId="1847"/>
    <cellStyle name="60% - 강조색5 2" xfId="1848"/>
    <cellStyle name="60% - 강조색5 2 2" xfId="1849"/>
    <cellStyle name="60% - 강조색5 3" xfId="1850"/>
    <cellStyle name="60% - 강조색5 4" xfId="1851"/>
    <cellStyle name="60% - 강조색5 5" xfId="1852"/>
    <cellStyle name="60% - 강조색5 6" xfId="1853"/>
    <cellStyle name="60% - 강조색5 7" xfId="1854"/>
    <cellStyle name="60% - 강조색6 2" xfId="1855"/>
    <cellStyle name="60% - 강조색6 2 2" xfId="1856"/>
    <cellStyle name="60% - 강조색6 3" xfId="1857"/>
    <cellStyle name="60% - 강조색6 4" xfId="1858"/>
    <cellStyle name="60% - 강조색6 5" xfId="1859"/>
    <cellStyle name="60% - 강조색6 6" xfId="1860"/>
    <cellStyle name="60% - 강조색6 7" xfId="1861"/>
    <cellStyle name="90" xfId="1862"/>
    <cellStyle name="96" xfId="1863"/>
    <cellStyle name="a" xfId="1864"/>
    <cellStyle name="a [0]_mud plant bolted" xfId="1865"/>
    <cellStyle name="A 2" xfId="1866"/>
    <cellStyle name="A 2 2" xfId="1867"/>
    <cellStyle name="a)" xfId="1868"/>
    <cellStyle name="A_002_20090804_(별첨4)용역비 산출내역서(매포천)(1)" xfId="1869"/>
    <cellStyle name="A_002_20090804_(별첨4)용역비 산출내역서(매포천)(1) 2" xfId="1870"/>
    <cellStyle name="A_2회설변전체내역서" xfId="1871"/>
    <cellStyle name="A_2회설변전체내역서 2" xfId="1872"/>
    <cellStyle name="A_2회설변전체내역서_002_20090804_(별첨4)용역비 산출내역서(매포천)(1)" xfId="1873"/>
    <cellStyle name="A_2회설변전체내역서_002_20090804_(별첨4)용역비 산출내역서(매포천)(1) 2" xfId="1874"/>
    <cellStyle name="A_2회설변전체내역서_4(1).용역비산출내역서(능동천)" xfId="1875"/>
    <cellStyle name="A_2회설변전체내역서_4(1).용역비산출내역서(능동천) 2" xfId="1876"/>
    <cellStyle name="A_2회설변전체내역서_4.용역비산출내역서(오대천)" xfId="1877"/>
    <cellStyle name="A_2회설변전체내역서_4.용역비산출내역서(오대천) 2" xfId="1878"/>
    <cellStyle name="A_2회설변전체내역서_4.용역비산출내역서(오대천-수정)" xfId="1879"/>
    <cellStyle name="A_2회설변전체내역서_4.용역비산출내역서(오대천-수정) 2" xfId="1880"/>
    <cellStyle name="A_4(1).용역비산출내역서(능동천)" xfId="1881"/>
    <cellStyle name="A_4(1).용역비산출내역서(능동천) 2" xfId="1882"/>
    <cellStyle name="A_4.용역비산출내역서(오대천)" xfId="1883"/>
    <cellStyle name="A_4.용역비산출내역서(오대천) 2" xfId="1884"/>
    <cellStyle name="A_4.용역비산출내역서(오대천-수정)" xfId="1885"/>
    <cellStyle name="A_4.용역비산출내역서(오대천-수정) 2" xfId="1886"/>
    <cellStyle name="a_설계내역서(신천-금호강)" xfId="1887"/>
    <cellStyle name="a_설계내역서(신천-금호강)_욱수천 하천재해예방사업 내역서" xfId="1888"/>
    <cellStyle name="a_설계내역서(신천-금호강)_욱수천 하천재해예방사업 내역서_002 욱수천정비공사실시설계 내역서_090113" xfId="1889"/>
    <cellStyle name="a_설계내역서(전체)" xfId="1890"/>
    <cellStyle name="a_설계내역서(전체)_욱수천 하천재해예방사업 내역서" xfId="1891"/>
    <cellStyle name="a_설계내역서(전체)_욱수천 하천재해예방사업 내역서_002 욱수천정비공사실시설계 내역서_090113" xfId="1892"/>
    <cellStyle name="a_왕의강 왕숙천 생태하천복원사업_설계내역서(수정3)" xfId="1893"/>
    <cellStyle name="a_용담댐하류하천환경정비사업설계예산서(건희)" xfId="1894"/>
    <cellStyle name="a_욱수천 하천재해예방사업 내역서" xfId="1895"/>
    <cellStyle name="a_욱수천 하천재해예방사업 내역서_002 욱수천정비공사실시설계 내역서_090113" xfId="1896"/>
    <cellStyle name="A_일위대가양식" xfId="1897"/>
    <cellStyle name="A_일위대가양식_002_20090804_(별첨4)용역비 산출내역서(매포천)(1)" xfId="1898"/>
    <cellStyle name="A_일위대가양식_4(1).용역비산출내역서(능동천)" xfId="1899"/>
    <cellStyle name="A_일위대가양식_4.용역비산출내역서(오대천)" xfId="1900"/>
    <cellStyle name="A_일위대가양식_4.용역비산출내역서(오대천-수정)" xfId="1901"/>
    <cellStyle name="A_토목내역" xfId="1902"/>
    <cellStyle name="A_토목내역 2" xfId="1903"/>
    <cellStyle name="A_토목내역_002_20090804_(별첨4)용역비 산출내역서(매포천)(1)" xfId="1904"/>
    <cellStyle name="A_토목내역_002_20090804_(별첨4)용역비 산출내역서(매포천)(1) 2" xfId="1905"/>
    <cellStyle name="A_토목내역_4(1).용역비산출내역서(능동천)" xfId="1906"/>
    <cellStyle name="A_토목내역_4(1).용역비산출내역서(능동천) 2" xfId="1907"/>
    <cellStyle name="A_토목내역_4.용역비산출내역서(오대천)" xfId="1908"/>
    <cellStyle name="A_토목내역_4.용역비산출내역서(오대천) 2" xfId="1909"/>
    <cellStyle name="A_토목내역_4.용역비산출내역서(오대천-수정)" xfId="1910"/>
    <cellStyle name="A_토목내역_4.용역비산출내역서(오대천-수정) 2" xfId="1911"/>
    <cellStyle name="A_황령산 봉수대 용역내역서" xfId="1912"/>
    <cellStyle name="A_황령산 봉수대 용역내역서_002_20090804_(별첨4)용역비 산출내역서(매포천)(1)" xfId="1913"/>
    <cellStyle name="A_황령산 봉수대 용역내역서_4(1).용역비산출내역서(능동천)" xfId="1914"/>
    <cellStyle name="A_황령산 봉수대 용역내역서_4.용역비산출내역서(오대천)" xfId="1915"/>
    <cellStyle name="A_황령산 봉수대 용역내역서_4.용역비산출내역서(오대천-수정)" xfId="1916"/>
    <cellStyle name="A¨­￠￢￠O [0]_￠?i¡ieE¡ⓒ¡¤A ¡¾a¡¾￠￢A￠OA¡AC¡I" xfId="1917"/>
    <cellStyle name="A¨­￠￢￠O_￠?i¡ieE¡ⓒ¡¤A ¡¾a¡¾￠￢A￠OA¡AC¡I" xfId="1918"/>
    <cellStyle name="A1" xfId="1919"/>
    <cellStyle name="AA" xfId="1920"/>
    <cellStyle name="Aⓒ" xfId="1921"/>
    <cellStyle name="Aⓒ­￠￢￠" xfId="1922"/>
    <cellStyle name="Ae" xfId="1923"/>
    <cellStyle name="Åë" xfId="1924"/>
    <cellStyle name="Aee­ " xfId="1925"/>
    <cellStyle name="Aee­  2" xfId="1926"/>
    <cellStyle name="Aee­  3" xfId="1927"/>
    <cellStyle name="Aee­ [" xfId="1928"/>
    <cellStyle name="Åëè­ [" xfId="1929"/>
    <cellStyle name="AeE­ [0]_ 2ÆAAþº° " xfId="1930"/>
    <cellStyle name="ÅëÈ­ [0]_¸ðÇü¸·" xfId="1931"/>
    <cellStyle name="AeE­ [0]_±a¼uAe½A " xfId="1932"/>
    <cellStyle name="ÅëÈ­ [0]_»óºÎ¼ö·®Áý°è " xfId="1933"/>
    <cellStyle name="AeE­ [0]_°eE¹_11¿a½A " xfId="1934"/>
    <cellStyle name="ÅëÈ­ [0]_INQUIRY ¿µ¾÷ÃßÁø " xfId="1935"/>
    <cellStyle name="AeE­ [0]_INQUIRY ¿μ¾÷AßAø " xfId="1936"/>
    <cellStyle name="Åëè­ [0]_laro" xfId="1937"/>
    <cellStyle name="AeE­ [0]_º≫¼± ±æ¾i±uºI ¼o·R Ay°eC￥ " xfId="1938"/>
    <cellStyle name="Aee­ _002_20090804_(별첨4)용역비 산출내역서(매포천)(1)" xfId="1939"/>
    <cellStyle name="AeE­_ 2ÆAAþº° " xfId="1940"/>
    <cellStyle name="ÅëÈ­_¸ðÇü¸·" xfId="1941"/>
    <cellStyle name="AeE­_±a¼uAe½A " xfId="1942"/>
    <cellStyle name="ÅëÈ­_»óºÎ¼ö·®Áý°è " xfId="1943"/>
    <cellStyle name="AeE­_°eE¹_11¿a½A " xfId="1944"/>
    <cellStyle name="ÅëÈ­_INQUIRY ¿µ¾÷ÃßÁø " xfId="1945"/>
    <cellStyle name="AeE­_INQUIRY ¿μ¾÷AßAø " xfId="1946"/>
    <cellStyle name="Åëè­_laro" xfId="1947"/>
    <cellStyle name="AeE­_º≫¼± ±æ¾i±uºI ¼o·R Ay°eC￥ " xfId="1948"/>
    <cellStyle name="Aee¡" xfId="1949"/>
    <cellStyle name="Aee¡ 2" xfId="1950"/>
    <cellStyle name="Aee¡ⓒ " xfId="1951"/>
    <cellStyle name="AeE¡ⓒ [0]_￠?i¡ieE¡ⓒ¡¤A ¡¾a¡¾￠￢A￠OA¡AC¡I" xfId="1952"/>
    <cellStyle name="Aee¡ⓒ _~MGKBh73" xfId="1953"/>
    <cellStyle name="AeE¡ⓒ_￠?i¡ieE¡ⓒ¡¤A ¡¾a¡¾￠￢A￠OA¡AC¡I" xfId="1954"/>
    <cellStyle name="Æu¼ " xfId="1955"/>
    <cellStyle name="Æu¼  2" xfId="1956"/>
    <cellStyle name="Æû¼¾æ®" xfId="1957"/>
    <cellStyle name="ALIGNMENT" xfId="1958"/>
    <cellStyle name="Aþ" xfId="1959"/>
    <cellStyle name="Äþ" xfId="1960"/>
    <cellStyle name="Aþ¸" xfId="1961"/>
    <cellStyle name="Aþ¸ 2" xfId="1962"/>
    <cellStyle name="Aþ¸¶ [" xfId="1963"/>
    <cellStyle name="Äþ¸¶ [" xfId="1964"/>
    <cellStyle name="AÞ¸¶ [0]_ 2ÆAAþº° " xfId="1965"/>
    <cellStyle name="ÄÞ¸¶ [0]_¸ðÇü¸·" xfId="1966"/>
    <cellStyle name="AÞ¸¶ [0]_±a¼uAe½A " xfId="1967"/>
    <cellStyle name="ÄÞ¸¶ [0]_»óºÎ¼ö·®Áý°è " xfId="1968"/>
    <cellStyle name="AÞ¸¶ [0]_°eE¹_11¿a½A " xfId="1969"/>
    <cellStyle name="ÄÞ¸¶ [0]_INQUIRY ¿µ¾÷ÃßÁø " xfId="1970"/>
    <cellStyle name="AÞ¸¶ [0]_INQUIRY ¿μ¾÷AßAø " xfId="1971"/>
    <cellStyle name="Äþ¸¶ [0]_laro" xfId="1972"/>
    <cellStyle name="AÞ¸¶ [0]_º≫¼± ±æ¾i±uºI ¼o·R Ay°eC￥ " xfId="1973"/>
    <cellStyle name="AÞ¸¶_ 2ÆAAþº° " xfId="1974"/>
    <cellStyle name="ÄÞ¸¶_¸ðÇü¸·" xfId="1975"/>
    <cellStyle name="AÞ¸¶_±a¼uAe½A " xfId="1976"/>
    <cellStyle name="ÄÞ¸¶_»óºÎ¼ö·®Áý°è " xfId="1977"/>
    <cellStyle name="AÞ¸¶_°eE¹_11¿a½A " xfId="1978"/>
    <cellStyle name="ÄÞ¸¶_INQUIRY ¿µ¾÷ÃßÁø " xfId="1979"/>
    <cellStyle name="AÞ¸¶_INQUIRY ¿μ¾÷AßAø " xfId="1980"/>
    <cellStyle name="Äþ¸¶_laro" xfId="1981"/>
    <cellStyle name="AÞ¸¶_º≫¼± ±æ¾i±uºI ¼o·R Ay°eC￥ " xfId="1982"/>
    <cellStyle name="Àú¸®¼ö" xfId="1983"/>
    <cellStyle name="Àú¸®¼ö0" xfId="1984"/>
    <cellStyle name="Au¸r " xfId="1985"/>
    <cellStyle name="Au¸r  2" xfId="1986"/>
    <cellStyle name="Au¸r¼" xfId="1987"/>
    <cellStyle name="Au¸r¼ 2" xfId="1988"/>
    <cellStyle name="_x0001_b" xfId="1989"/>
    <cellStyle name="BA" xfId="1990"/>
    <cellStyle name="body" xfId="1991"/>
    <cellStyle name="b椬ៜ_x000c_Comma_ODCOS " xfId="1992"/>
    <cellStyle name="C" xfId="1993"/>
    <cellStyle name="C 2" xfId="1994"/>
    <cellStyle name="C_002_20090804_(별첨4)용역비 산출내역서(매포천)(1)" xfId="1995"/>
    <cellStyle name="C_002_20090804_(별첨4)용역비 산출내역서(매포천)(1) 2" xfId="1996"/>
    <cellStyle name="C_2회설변전체내역서" xfId="1997"/>
    <cellStyle name="C_2회설변전체내역서 2" xfId="1998"/>
    <cellStyle name="C_2회설변전체내역서_002_20090804_(별첨4)용역비 산출내역서(매포천)(1)" xfId="1999"/>
    <cellStyle name="C_2회설변전체내역서_002_20090804_(별첨4)용역비 산출내역서(매포천)(1) 2" xfId="2000"/>
    <cellStyle name="C_2회설변전체내역서_4(1).용역비산출내역서(능동천)" xfId="2001"/>
    <cellStyle name="C_2회설변전체내역서_4(1).용역비산출내역서(능동천) 2" xfId="2002"/>
    <cellStyle name="C_2회설변전체내역서_4.용역비산출내역서(오대천)" xfId="2003"/>
    <cellStyle name="C_2회설변전체내역서_4.용역비산출내역서(오대천) 2" xfId="2004"/>
    <cellStyle name="C_2회설변전체내역서_4.용역비산출내역서(오대천-수정)" xfId="2005"/>
    <cellStyle name="C_2회설변전체내역서_4.용역비산출내역서(오대천-수정) 2" xfId="2006"/>
    <cellStyle name="C_4(1).용역비산출내역서(능동천)" xfId="2007"/>
    <cellStyle name="C_4(1).용역비산출내역서(능동천) 2" xfId="2008"/>
    <cellStyle name="C_4.용역비산출내역서(오대천)" xfId="2009"/>
    <cellStyle name="C_4.용역비산출내역서(오대천) 2" xfId="2010"/>
    <cellStyle name="C_4.용역비산출내역서(오대천-수정)" xfId="2011"/>
    <cellStyle name="C_4.용역비산출내역서(오대천-수정) 2" xfId="2012"/>
    <cellStyle name="C_일위대가양식" xfId="2013"/>
    <cellStyle name="C_일위대가양식_002_20090804_(별첨4)용역비 산출내역서(매포천)(1)" xfId="2014"/>
    <cellStyle name="C_일위대가양식_4(1).용역비산출내역서(능동천)" xfId="2015"/>
    <cellStyle name="C_일위대가양식_4.용역비산출내역서(오대천)" xfId="2016"/>
    <cellStyle name="C_일위대가양식_4.용역비산출내역서(오대천-수정)" xfId="2017"/>
    <cellStyle name="C_토목내역" xfId="2018"/>
    <cellStyle name="C_토목내역 2" xfId="2019"/>
    <cellStyle name="C_토목내역_002_20090804_(별첨4)용역비 산출내역서(매포천)(1)" xfId="2020"/>
    <cellStyle name="C_토목내역_002_20090804_(별첨4)용역비 산출내역서(매포천)(1) 2" xfId="2021"/>
    <cellStyle name="C_토목내역_4(1).용역비산출내역서(능동천)" xfId="2022"/>
    <cellStyle name="C_토목내역_4(1).용역비산출내역서(능동천) 2" xfId="2023"/>
    <cellStyle name="C_토목내역_4.용역비산출내역서(오대천)" xfId="2024"/>
    <cellStyle name="C_토목내역_4.용역비산출내역서(오대천) 2" xfId="2025"/>
    <cellStyle name="C_토목내역_4.용역비산출내역서(오대천-수정)" xfId="2026"/>
    <cellStyle name="C_토목내역_4.용역비산출내역서(오대천-수정) 2" xfId="2027"/>
    <cellStyle name="C_황령산 봉수대 용역내역서" xfId="2028"/>
    <cellStyle name="C_황령산 봉수대 용역내역서_002_20090804_(별첨4)용역비 산출내역서(매포천)(1)" xfId="2029"/>
    <cellStyle name="C_황령산 봉수대 용역내역서_4(1).용역비산출내역서(능동천)" xfId="2030"/>
    <cellStyle name="C_황령산 봉수대 용역내역서_4.용역비산출내역서(오대천)" xfId="2031"/>
    <cellStyle name="C_황령산 봉수대 용역내역서_4.용역비산출내역서(오대천-수정)" xfId="2032"/>
    <cellStyle name="C¡" xfId="2033"/>
    <cellStyle name="C¡IA¨ª_¡ic¨u¡A¨￢I¨￢¡Æ AN¡Æe " xfId="2034"/>
    <cellStyle name="C￥" xfId="2035"/>
    <cellStyle name="Ç¥" xfId="2036"/>
    <cellStyle name="C￥AØ_  FAB AIA¤  " xfId="2037"/>
    <cellStyle name="Ç¥ÁØ_¸ðÇü¸·" xfId="2038"/>
    <cellStyle name="C￥AØ_¿ø°¡Aoa" xfId="2039"/>
    <cellStyle name="Ç¥ÁØ_»ç¾÷ºÎº° ÃÑ°è " xfId="2040"/>
    <cellStyle name="C￥AØ_≫c¾÷ºIº° AN°e " xfId="2041"/>
    <cellStyle name="Ç¥ÁØ_°­´ç (2)" xfId="2042"/>
    <cellStyle name="C￥AØ_¼oAI¼º " xfId="2043"/>
    <cellStyle name="Ç¥ÁØ_³ëÀÓ´Ü°¡ " xfId="2044"/>
    <cellStyle name="C￥AØ_AN°y(1.25) " xfId="2045"/>
    <cellStyle name="Ç¥ÁØ_Áý°èÇ¥(2¿ù) " xfId="2046"/>
    <cellStyle name="C￥AØ_CoAo¹yAI °A¾×¿ⓒ½A " xfId="2047"/>
    <cellStyle name="Ç¥ÁØ_Sheet1_¿µ¾÷ÇöÈ² " xfId="2048"/>
    <cellStyle name="C￥AØ_SOON1 " xfId="2049"/>
    <cellStyle name="Calc Currency (0)" xfId="2050"/>
    <cellStyle name="Calc Currency (0) 2" xfId="2051"/>
    <cellStyle name="Calc Currency (0) 3" xfId="2052"/>
    <cellStyle name="Calc Currency (0) 4" xfId="2053"/>
    <cellStyle name="Calc Currency (0) 5" xfId="2054"/>
    <cellStyle name="Calc Currency (0) 6" xfId="2055"/>
    <cellStyle name="Calc Currency (0)_09.03.23_장지천 하천기본계획및 하천대장작성(변경) 내역(2008.12품셈적용)" xfId="2056"/>
    <cellStyle name="Calc Currency (2)" xfId="2057"/>
    <cellStyle name="Calc Currency (2) 2" xfId="2058"/>
    <cellStyle name="Calc Currency (2) 3" xfId="2059"/>
    <cellStyle name="Calc Percent (0)" xfId="2060"/>
    <cellStyle name="Calc Percent (0) 2" xfId="2061"/>
    <cellStyle name="Calc Percent (0) 3" xfId="2062"/>
    <cellStyle name="Calc Percent (1)" xfId="2063"/>
    <cellStyle name="Calc Percent (1) 2" xfId="2064"/>
    <cellStyle name="Calc Percent (1) 3" xfId="2065"/>
    <cellStyle name="Calc Percent (2)" xfId="2066"/>
    <cellStyle name="Calc Percent (2) 2" xfId="2067"/>
    <cellStyle name="Calc Percent (2) 3" xfId="2068"/>
    <cellStyle name="Calc Units (0)" xfId="2069"/>
    <cellStyle name="Calc Units (0) 2" xfId="2070"/>
    <cellStyle name="Calc Units (0) 3" xfId="2071"/>
    <cellStyle name="Calc Units (1)" xfId="2072"/>
    <cellStyle name="Calc Units (1) 2" xfId="2073"/>
    <cellStyle name="Calc Units (1) 3" xfId="2074"/>
    <cellStyle name="Calc Units (2)" xfId="2075"/>
    <cellStyle name="Calc Units (2) 2" xfId="2076"/>
    <cellStyle name="Calc Units (2) 3" xfId="2077"/>
    <cellStyle name="category" xfId="2078"/>
    <cellStyle name="CIAIÆU¸μAⓒ" xfId="2079"/>
    <cellStyle name="ⓒo" xfId="2080"/>
    <cellStyle name="ⓒo 2" xfId="2081"/>
    <cellStyle name="Çõ»ê" xfId="2082"/>
    <cellStyle name="Co≫" xfId="2083"/>
    <cellStyle name="Co≫ 2" xfId="2084"/>
    <cellStyle name="ⓒoe" xfId="2085"/>
    <cellStyle name="columns_array" xfId="2086"/>
    <cellStyle name="Comma" xfId="2087"/>
    <cellStyle name="Comma [0]" xfId="2088"/>
    <cellStyle name="Comma [0] 2" xfId="2089"/>
    <cellStyle name="Comma [0] 3" xfId="2090"/>
    <cellStyle name="Comma [00]" xfId="2091"/>
    <cellStyle name="Comma [00] 2" xfId="2092"/>
    <cellStyle name="Comma [00] 3" xfId="2093"/>
    <cellStyle name="comma zerodec" xfId="2094"/>
    <cellStyle name="comma zerodec 2" xfId="2095"/>
    <cellStyle name="comma zerodec 3" xfId="2096"/>
    <cellStyle name="comma zerodec 4" xfId="2097"/>
    <cellStyle name="Comma 地0]_Values_우수공~1" xfId="2098"/>
    <cellStyle name="Comma_ SG&amp;A Bridge" xfId="2099"/>
    <cellStyle name="Comma0" xfId="2100"/>
    <cellStyle name="Comma0 2" xfId="2101"/>
    <cellStyle name="Comma0 2 2" xfId="2102"/>
    <cellStyle name="Comma0 3" xfId="2103"/>
    <cellStyle name="Commm_laroux_12~3SO2_97회비_laroux" xfId="2104"/>
    <cellStyle name="Copied" xfId="2105"/>
    <cellStyle name="Curren?_x0012_퐀_x0017_?" xfId="2106"/>
    <cellStyle name="Currenby_Cash&amp;DSO Chart" xfId="2107"/>
    <cellStyle name="Currency" xfId="2108"/>
    <cellStyle name="Currency [0]" xfId="2109"/>
    <cellStyle name="Currency [0] 2" xfId="2110"/>
    <cellStyle name="Currency [00]" xfId="2111"/>
    <cellStyle name="Currency [00] 2" xfId="2112"/>
    <cellStyle name="Currency [00] 3" xfId="2113"/>
    <cellStyle name="Currency [ﺜ]_P&amp;L_laroux" xfId="2114"/>
    <cellStyle name="Currency 10" xfId="2115"/>
    <cellStyle name="Currency 11" xfId="2116"/>
    <cellStyle name="Currency 12" xfId="2117"/>
    <cellStyle name="Currency 13" xfId="2118"/>
    <cellStyle name="Currency 14" xfId="2119"/>
    <cellStyle name="Currency 15" xfId="2120"/>
    <cellStyle name="Currency 2" xfId="2121"/>
    <cellStyle name="Currency 3" xfId="2122"/>
    <cellStyle name="Currency 4" xfId="2123"/>
    <cellStyle name="Currency 5" xfId="2124"/>
    <cellStyle name="Currency 6" xfId="2125"/>
    <cellStyle name="Currency 7" xfId="2126"/>
    <cellStyle name="Currency 8" xfId="2127"/>
    <cellStyle name="Currency 9" xfId="2128"/>
    <cellStyle name="Currency(￦)" xfId="2129"/>
    <cellStyle name="Currency_ SG&amp;A Bridge " xfId="2130"/>
    <cellStyle name="Currency0" xfId="2131"/>
    <cellStyle name="Currency0 2" xfId="2132"/>
    <cellStyle name="Currency0 2 2" xfId="2133"/>
    <cellStyle name="Currency0 3" xfId="2134"/>
    <cellStyle name="Currency0 4" xfId="2135"/>
    <cellStyle name="Currency0_왕의강 왕숙천 생태하천복원사업_설계내역서(수정3)" xfId="2136"/>
    <cellStyle name="Currency1" xfId="2137"/>
    <cellStyle name="Currency1 2" xfId="2138"/>
    <cellStyle name="Currency1 3" xfId="2139"/>
    <cellStyle name="Currency1 4" xfId="2140"/>
    <cellStyle name="Date" xfId="2141"/>
    <cellStyle name="Date 2" xfId="2142"/>
    <cellStyle name="Date 3" xfId="2143"/>
    <cellStyle name="Date 4" xfId="2144"/>
    <cellStyle name="Date 5" xfId="2145"/>
    <cellStyle name="Date Short" xfId="2146"/>
    <cellStyle name="Date_0_발주설계서(최종-수식)" xfId="2147"/>
    <cellStyle name="de" xfId="2148"/>
    <cellStyle name="DELTA" xfId="2149"/>
    <cellStyle name="DELTA 2" xfId="2150"/>
    <cellStyle name="Dezimal [0]_Compiling Utility Macros" xfId="2151"/>
    <cellStyle name="Dezimal_Compiling Utility Macros" xfId="2152"/>
    <cellStyle name="Dollar (zero dec)" xfId="2153"/>
    <cellStyle name="Dollar (zero dec) 2" xfId="2154"/>
    <cellStyle name="Dollar (zero dec) 3" xfId="2155"/>
    <cellStyle name="Dollar (zero dec) 4" xfId="2156"/>
    <cellStyle name="EA" xfId="2157"/>
    <cellStyle name="EA 2" xfId="2158"/>
    <cellStyle name="EA 3" xfId="2159"/>
    <cellStyle name="E­æo±" xfId="2160"/>
    <cellStyle name="E­æo± 2" xfId="2161"/>
    <cellStyle name="E­æo±a" xfId="2162"/>
    <cellStyle name="E­æo±a 2" xfId="2163"/>
    <cellStyle name="È­æó±âè£" xfId="2164"/>
    <cellStyle name="È­æó±âè£0" xfId="2165"/>
    <cellStyle name="Enter Currency (0)" xfId="2166"/>
    <cellStyle name="Enter Currency (0) 2" xfId="2167"/>
    <cellStyle name="Enter Currency (0) 3" xfId="2168"/>
    <cellStyle name="Enter Currency (2)" xfId="2169"/>
    <cellStyle name="Enter Currency (2) 2" xfId="2170"/>
    <cellStyle name="Enter Currency (2) 3" xfId="2171"/>
    <cellStyle name="Enter Units (0)" xfId="2172"/>
    <cellStyle name="Enter Units (0) 2" xfId="2173"/>
    <cellStyle name="Enter Units (0) 3" xfId="2174"/>
    <cellStyle name="Enter Units (1)" xfId="2175"/>
    <cellStyle name="Enter Units (1) 2" xfId="2176"/>
    <cellStyle name="Enter Units (1) 3" xfId="2177"/>
    <cellStyle name="Enter Units (2)" xfId="2178"/>
    <cellStyle name="Enter Units (2) 2" xfId="2179"/>
    <cellStyle name="Enter Units (2) 3" xfId="2180"/>
    <cellStyle name="Entered" xfId="2181"/>
    <cellStyle name="Euro" xfId="2182"/>
    <cellStyle name="Euro 2" xfId="2183"/>
    <cellStyle name="Euro 3" xfId="2184"/>
    <cellStyle name="F2" xfId="2185"/>
    <cellStyle name="F2 2" xfId="2186"/>
    <cellStyle name="F2 2 2" xfId="2187"/>
    <cellStyle name="F2 3" xfId="2188"/>
    <cellStyle name="F2 4" xfId="2189"/>
    <cellStyle name="F2 5" xfId="2190"/>
    <cellStyle name="F2 6" xfId="2191"/>
    <cellStyle name="F2_080327-농지전용" xfId="2192"/>
    <cellStyle name="F3" xfId="2193"/>
    <cellStyle name="F3 2" xfId="2194"/>
    <cellStyle name="F3 2 2" xfId="2195"/>
    <cellStyle name="F3 3" xfId="2196"/>
    <cellStyle name="F3 4" xfId="2197"/>
    <cellStyle name="F3 5" xfId="2198"/>
    <cellStyle name="F3 6" xfId="2199"/>
    <cellStyle name="F3_080327-농지전용" xfId="2200"/>
    <cellStyle name="F4" xfId="2201"/>
    <cellStyle name="F4 2" xfId="2202"/>
    <cellStyle name="F4 2 2" xfId="2203"/>
    <cellStyle name="F4 3" xfId="2204"/>
    <cellStyle name="F4 4" xfId="2205"/>
    <cellStyle name="F4 5" xfId="2206"/>
    <cellStyle name="F4 6" xfId="2207"/>
    <cellStyle name="F4_080327-농지전용" xfId="2208"/>
    <cellStyle name="F5" xfId="2209"/>
    <cellStyle name="F5 2" xfId="2210"/>
    <cellStyle name="F5 2 2" xfId="2211"/>
    <cellStyle name="F5 3" xfId="2212"/>
    <cellStyle name="F5 4" xfId="2213"/>
    <cellStyle name="F5 5" xfId="2214"/>
    <cellStyle name="F5 6" xfId="2215"/>
    <cellStyle name="F5_080327-농지전용" xfId="2216"/>
    <cellStyle name="F6" xfId="2217"/>
    <cellStyle name="F6 2" xfId="2218"/>
    <cellStyle name="F6 2 2" xfId="2219"/>
    <cellStyle name="F6 3" xfId="2220"/>
    <cellStyle name="F6 4" xfId="2221"/>
    <cellStyle name="F6 5" xfId="2222"/>
    <cellStyle name="F6 6" xfId="2223"/>
    <cellStyle name="F6_080327-농지전용" xfId="2224"/>
    <cellStyle name="F7" xfId="2225"/>
    <cellStyle name="F7 2" xfId="2226"/>
    <cellStyle name="F7 2 2" xfId="2227"/>
    <cellStyle name="F7 3" xfId="2228"/>
    <cellStyle name="F7 4" xfId="2229"/>
    <cellStyle name="F7 5" xfId="2230"/>
    <cellStyle name="F7 6" xfId="2231"/>
    <cellStyle name="F7_080327-농지전용" xfId="2232"/>
    <cellStyle name="F8" xfId="2233"/>
    <cellStyle name="F8 2" xfId="2234"/>
    <cellStyle name="F8 2 2" xfId="2235"/>
    <cellStyle name="F8 3" xfId="2236"/>
    <cellStyle name="F8 4" xfId="2237"/>
    <cellStyle name="F8 5" xfId="2238"/>
    <cellStyle name="F8 6" xfId="2239"/>
    <cellStyle name="F8_080327-농지전용" xfId="2240"/>
    <cellStyle name="Fixed" xfId="2241"/>
    <cellStyle name="Fixed 2" xfId="2242"/>
    <cellStyle name="Fixed 3" xfId="2243"/>
    <cellStyle name="Fixed 4" xfId="2244"/>
    <cellStyle name="Fixed 5" xfId="2245"/>
    <cellStyle name="Followed Hyperlink" xfId="2246"/>
    <cellStyle name="Followed Hyperlink 2" xfId="2247"/>
    <cellStyle name="g" xfId="2248"/>
    <cellStyle name="G/표준" xfId="2249"/>
    <cellStyle name="Grey" xfId="2250"/>
    <cellStyle name="H1" xfId="2251"/>
    <cellStyle name="H2" xfId="2252"/>
    <cellStyle name="head" xfId="2253"/>
    <cellStyle name="head 1" xfId="2254"/>
    <cellStyle name="head 1-1" xfId="2255"/>
    <cellStyle name="HEADER" xfId="2256"/>
    <cellStyle name="Header1" xfId="2257"/>
    <cellStyle name="Header2" xfId="2258"/>
    <cellStyle name="Heading 1" xfId="2259"/>
    <cellStyle name="Heading 1 2" xfId="2260"/>
    <cellStyle name="Heading 1 3" xfId="2261"/>
    <cellStyle name="Heading 2" xfId="2262"/>
    <cellStyle name="Heading 2 2" xfId="2263"/>
    <cellStyle name="Heading 2 3" xfId="2264"/>
    <cellStyle name="Heading1" xfId="2265"/>
    <cellStyle name="Heading1 2" xfId="2266"/>
    <cellStyle name="HEADING1 3" xfId="2267"/>
    <cellStyle name="Heading1 4" xfId="2268"/>
    <cellStyle name="Heading2" xfId="2269"/>
    <cellStyle name="Heading2 2" xfId="2270"/>
    <cellStyle name="HEADING2 3" xfId="2271"/>
    <cellStyle name="Heading2 4" xfId="2272"/>
    <cellStyle name="Heading4" xfId="2273"/>
    <cellStyle name="HelpStyle" xfId="2274"/>
    <cellStyle name="Helv8_PFD4.XLS" xfId="2275"/>
    <cellStyle name="Hyperlink" xfId="2276"/>
    <cellStyle name="Hyperlink 2" xfId="2277"/>
    <cellStyle name="Hyperlink 3" xfId="2278"/>
    <cellStyle name="Input [yellow]" xfId="2279"/>
    <cellStyle name="kg" xfId="2280"/>
    <cellStyle name="kg 2" xfId="2281"/>
    <cellStyle name="Komma [0]_BINV" xfId="2282"/>
    <cellStyle name="Komma_BINV" xfId="2283"/>
    <cellStyle name="ℓ" xfId="2284"/>
    <cellStyle name="ℓ 2" xfId="2285"/>
    <cellStyle name="ℓ_설계내역서(신천-금호강)" xfId="2286"/>
    <cellStyle name="ℓ_설계내역서(신천-금호강)_욱수천 하천재해예방사업 내역서" xfId="2287"/>
    <cellStyle name="ℓ_설계내역서(신천-금호강)_욱수천 하천재해예방사업 내역서_002 욱수천정비공사실시설계 내역서_090113" xfId="2288"/>
    <cellStyle name="ℓ_설계내역서(전체)" xfId="2289"/>
    <cellStyle name="ℓ_설계내역서(전체)_욱수천 하천재해예방사업 내역서" xfId="2290"/>
    <cellStyle name="ℓ_설계내역서(전체)_욱수천 하천재해예방사업 내역서_002 욱수천정비공사실시설계 내역서_090113" xfId="2291"/>
    <cellStyle name="ℓ_용담댐하류하천환경정비사업설계예산서(건희)" xfId="2292"/>
    <cellStyle name="ℓ_욱수천 하천재해예방사업 내역서" xfId="2293"/>
    <cellStyle name="ℓ_욱수천 하천재해예방사업 내역서_002 욱수천정비공사실시설계 내역서_090113" xfId="2294"/>
    <cellStyle name="L`" xfId="2295"/>
    <cellStyle name="L` 2" xfId="2296"/>
    <cellStyle name="left" xfId="2297"/>
    <cellStyle name="Link Currency (0)" xfId="2298"/>
    <cellStyle name="Link Currency (0) 2" xfId="2299"/>
    <cellStyle name="Link Currency (0) 3" xfId="2300"/>
    <cellStyle name="Link Currency (2)" xfId="2301"/>
    <cellStyle name="Link Currency (2) 2" xfId="2302"/>
    <cellStyle name="Link Currency (2) 3" xfId="2303"/>
    <cellStyle name="Link Units (0)" xfId="2304"/>
    <cellStyle name="Link Units (0) 2" xfId="2305"/>
    <cellStyle name="Link Units (0) 3" xfId="2306"/>
    <cellStyle name="Link Units (1)" xfId="2307"/>
    <cellStyle name="Link Units (1) 2" xfId="2308"/>
    <cellStyle name="Link Units (1) 3" xfId="2309"/>
    <cellStyle name="Link Units (2)" xfId="2310"/>
    <cellStyle name="Link Units (2) 2" xfId="2311"/>
    <cellStyle name="Link Units (2) 3" xfId="2312"/>
    <cellStyle name="M" xfId="2313"/>
    <cellStyle name="M 2" xfId="2314"/>
    <cellStyle name="M_4월일위목록" xfId="2315"/>
    <cellStyle name="M_4월일위목록_설계내역서(신천-금호강)" xfId="2316"/>
    <cellStyle name="M_4월일위목록_설계내역서(신천-금호강)_욱수천 하천재해예방사업 내역서" xfId="2317"/>
    <cellStyle name="M_4월일위목록_설계내역서(신천-금호강)_욱수천 하천재해예방사업 내역서_002 욱수천정비공사실시설계 내역서_090113" xfId="2318"/>
    <cellStyle name="M_4월일위목록_설계내역서(전체)" xfId="2319"/>
    <cellStyle name="M_4월일위목록_설계내역서(전체)_욱수천 하천재해예방사업 내역서" xfId="2320"/>
    <cellStyle name="M_4월일위목록_설계내역서(전체)_욱수천 하천재해예방사업 내역서_002 욱수천정비공사실시설계 내역서_090113" xfId="2321"/>
    <cellStyle name="M_4월일위목록_용담댐하류하천환경정비사업설계예산서(건희)" xfId="2322"/>
    <cellStyle name="M_4월일위목록_욱수천 하천재해예방사업 내역서" xfId="2323"/>
    <cellStyle name="M_4월일위목록_욱수천 하천재해예방사업 내역서_002 욱수천정비공사실시설계 내역서_090113" xfId="2324"/>
    <cellStyle name="M_설계내역서(신천-금호강)" xfId="2325"/>
    <cellStyle name="M_설계내역서(신천-금호강)_욱수천 하천재해예방사업 내역서" xfId="2326"/>
    <cellStyle name="M_설계내역서(신천-금호강)_욱수천 하천재해예방사업 내역서_002 욱수천정비공사실시설계 내역서_090113" xfId="2327"/>
    <cellStyle name="M_설계내역서(전체)" xfId="2328"/>
    <cellStyle name="M_설계내역서(전체)_욱수천 하천재해예방사업 내역서" xfId="2329"/>
    <cellStyle name="M_설계내역서(전체)_욱수천 하천재해예방사업 내역서_002 욱수천정비공사실시설계 내역서_090113" xfId="2330"/>
    <cellStyle name="M_용담댐하류하천환경정비사업설계예산서(건희)" xfId="2331"/>
    <cellStyle name="M_욱수천 하천재해예방사업 내역서" xfId="2332"/>
    <cellStyle name="M_욱수천 하천재해예방사업 내역서_002 욱수천정비공사실시설계 내역서_090113" xfId="2333"/>
    <cellStyle name="M2" xfId="2334"/>
    <cellStyle name="M2 2" xfId="2335"/>
    <cellStyle name="M3" xfId="2336"/>
    <cellStyle name="M3 2" xfId="2337"/>
    <cellStyle name="Midtitle" xfId="2338"/>
    <cellStyle name="Milliers [0]_399GC10" xfId="2339"/>
    <cellStyle name="Milliers_399GC10" xfId="2340"/>
    <cellStyle name="Model" xfId="2341"/>
    <cellStyle name="Mon?aire [0]_399GC10" xfId="2342"/>
    <cellStyle name="Mon?aire_399GC10" xfId="2343"/>
    <cellStyle name="MS Proofing Tools" xfId="2344"/>
    <cellStyle name="n" xfId="2345"/>
    <cellStyle name="NEW정렬" xfId="2346"/>
    <cellStyle name="no dec" xfId="2347"/>
    <cellStyle name="normal" xfId="2348"/>
    <cellStyle name="Normal - Style1" xfId="2349"/>
    <cellStyle name="Normal - Style1 2" xfId="2350"/>
    <cellStyle name="Normal - Style1 3" xfId="2351"/>
    <cellStyle name="Normal - Style1 4" xfId="2352"/>
    <cellStyle name="Normal - Style1 5" xfId="2353"/>
    <cellStyle name="Normal - 유형1" xfId="2354"/>
    <cellStyle name="Normal_ SG&amp;A Bridge" xfId="2355"/>
    <cellStyle name="N䁯rmal_MCOE Summary (5)_98선급금" xfId="2356"/>
    <cellStyle name="O" xfId="2357"/>
    <cellStyle name="OD" xfId="2358"/>
    <cellStyle name="Œ…?æ맖?e [0.00]_laroux" xfId="2359"/>
    <cellStyle name="Œ…?æ맖?e_laroux" xfId="2360"/>
    <cellStyle name="Œ…‹æØ‚è [0.00]_laroux" xfId="2361"/>
    <cellStyle name="Œ…‹æØ‚è_laroux" xfId="2362"/>
    <cellStyle name="oh" xfId="2363"/>
    <cellStyle name="omma [0]_Mktg Prog" xfId="2364"/>
    <cellStyle name="ormal_Sheet1_1" xfId="2365"/>
    <cellStyle name="paint" xfId="2366"/>
    <cellStyle name="Percent" xfId="2367"/>
    <cellStyle name="Percent [0]" xfId="2368"/>
    <cellStyle name="Percent [0] 2" xfId="2369"/>
    <cellStyle name="Percent [0] 3" xfId="2370"/>
    <cellStyle name="Percent [00]" xfId="2371"/>
    <cellStyle name="Percent [00] 2" xfId="2372"/>
    <cellStyle name="Percent [00] 3" xfId="2373"/>
    <cellStyle name="Percent [2]" xfId="2374"/>
    <cellStyle name="Percent 10" xfId="2375"/>
    <cellStyle name="Percent 11" xfId="2376"/>
    <cellStyle name="Percent 12" xfId="2377"/>
    <cellStyle name="Percent 13" xfId="2378"/>
    <cellStyle name="Percent 14" xfId="2379"/>
    <cellStyle name="Percent 15" xfId="2380"/>
    <cellStyle name="Percent 2" xfId="2381"/>
    <cellStyle name="Percent 3" xfId="2382"/>
    <cellStyle name="Percent 4" xfId="2383"/>
    <cellStyle name="Percent 5" xfId="2384"/>
    <cellStyle name="Percent 6" xfId="2385"/>
    <cellStyle name="Percent 7" xfId="2386"/>
    <cellStyle name="Percent 8" xfId="2387"/>
    <cellStyle name="Percent 9" xfId="2388"/>
    <cellStyle name="Percent_#6 Temps &amp; Contractors" xfId="2389"/>
    <cellStyle name="PrePop Currency (0)" xfId="2390"/>
    <cellStyle name="PrePop Currency (0) 2" xfId="2391"/>
    <cellStyle name="PrePop Currency (0) 3" xfId="2392"/>
    <cellStyle name="PrePop Currency (2)" xfId="2393"/>
    <cellStyle name="PrePop Currency (2) 2" xfId="2394"/>
    <cellStyle name="PrePop Currency (2) 3" xfId="2395"/>
    <cellStyle name="PrePop Units (0)" xfId="2396"/>
    <cellStyle name="PrePop Units (0) 2" xfId="2397"/>
    <cellStyle name="PrePop Units (0) 3" xfId="2398"/>
    <cellStyle name="PrePop Units (1)" xfId="2399"/>
    <cellStyle name="PrePop Units (1) 2" xfId="2400"/>
    <cellStyle name="PrePop Units (1) 3" xfId="2401"/>
    <cellStyle name="PrePop Units (2)" xfId="2402"/>
    <cellStyle name="PrePop Units (2) 2" xfId="2403"/>
    <cellStyle name="PrePop Units (2) 3" xfId="2404"/>
    <cellStyle name="Procent_BINV" xfId="2405"/>
    <cellStyle name="Q1" xfId="2406"/>
    <cellStyle name="Q4" xfId="2407"/>
    <cellStyle name="RevList" xfId="2408"/>
    <cellStyle name="RevList 2" xfId="2409"/>
    <cellStyle name="RevList 3" xfId="2410"/>
    <cellStyle name="RevList 4" xfId="2411"/>
    <cellStyle name="s" xfId="2412"/>
    <cellStyle name="S " xfId="2413"/>
    <cellStyle name="s 2" xfId="2414"/>
    <cellStyle name="s 3" xfId="2415"/>
    <cellStyle name="s 4" xfId="2416"/>
    <cellStyle name="s 5" xfId="2417"/>
    <cellStyle name="s 6" xfId="2418"/>
    <cellStyle name="Standaard_BINV" xfId="2419"/>
    <cellStyle name="Standard_Anpassen der Amortisation" xfId="2420"/>
    <cellStyle name="subhead" xfId="2421"/>
    <cellStyle name="Subtotal" xfId="2422"/>
    <cellStyle name="t1" xfId="2423"/>
    <cellStyle name="testtitle" xfId="2424"/>
    <cellStyle name="Text Indent A" xfId="2425"/>
    <cellStyle name="Text Indent B" xfId="2426"/>
    <cellStyle name="Text Indent B 2" xfId="2427"/>
    <cellStyle name="Text Indent B 3" xfId="2428"/>
    <cellStyle name="Text Indent C" xfId="2429"/>
    <cellStyle name="Text Indent C 2" xfId="2430"/>
    <cellStyle name="Text Indent C 3" xfId="2431"/>
    <cellStyle name="Title" xfId="2432"/>
    <cellStyle name="title [1]" xfId="2433"/>
    <cellStyle name="title [2]" xfId="2434"/>
    <cellStyle name="TITLE 10" xfId="2435"/>
    <cellStyle name="Title 2" xfId="2436"/>
    <cellStyle name="TITLE 3" xfId="2437"/>
    <cellStyle name="TITLE 4" xfId="2438"/>
    <cellStyle name="TITLE 5" xfId="2439"/>
    <cellStyle name="TITLE 6" xfId="2440"/>
    <cellStyle name="TITLE 7" xfId="2441"/>
    <cellStyle name="TITLE 8" xfId="2442"/>
    <cellStyle name="TITLE 9" xfId="2443"/>
    <cellStyle name="Title_심사내역서1" xfId="2444"/>
    <cellStyle name="ton" xfId="2445"/>
    <cellStyle name="TON 2" xfId="2446"/>
    <cellStyle name="TON 3" xfId="2447"/>
    <cellStyle name="Total" xfId="2448"/>
    <cellStyle name="Total 2" xfId="2449"/>
    <cellStyle name="Total 3" xfId="2450"/>
    <cellStyle name="Total 4" xfId="2451"/>
    <cellStyle name="Total 5" xfId="2452"/>
    <cellStyle name="UM" xfId="2453"/>
    <cellStyle name="Valuta [0]_BINV" xfId="2454"/>
    <cellStyle name="Valuta_BINV" xfId="2455"/>
    <cellStyle name="W?rung [0]_Compiling Utility Macros" xfId="2456"/>
    <cellStyle name="W?rung_Compiling Utility Macros" xfId="2457"/>
    <cellStyle name="wrap" xfId="2458"/>
    <cellStyle name="xht" xfId="2459"/>
    <cellStyle name="μU¿¡ ¿A´A CIAIÆU¸μAⓒ" xfId="2460"/>
    <cellStyle name="|?ドE" xfId="2461"/>
    <cellStyle name="가운데" xfId="2462"/>
    <cellStyle name="감춤" xfId="2463"/>
    <cellStyle name="강조색1 2" xfId="2464"/>
    <cellStyle name="강조색1 2 2" xfId="2465"/>
    <cellStyle name="강조색1 3" xfId="2466"/>
    <cellStyle name="강조색1 4" xfId="2467"/>
    <cellStyle name="강조색1 5" xfId="2468"/>
    <cellStyle name="강조색1 6" xfId="2469"/>
    <cellStyle name="강조색1 7" xfId="2470"/>
    <cellStyle name="강조색2 2" xfId="2471"/>
    <cellStyle name="강조색2 2 2" xfId="2472"/>
    <cellStyle name="강조색2 3" xfId="2473"/>
    <cellStyle name="강조색2 4" xfId="2474"/>
    <cellStyle name="강조색2 5" xfId="2475"/>
    <cellStyle name="강조색2 6" xfId="2476"/>
    <cellStyle name="강조색2 7" xfId="2477"/>
    <cellStyle name="강조색3 2" xfId="2478"/>
    <cellStyle name="강조색3 2 2" xfId="2479"/>
    <cellStyle name="강조색3 3" xfId="2480"/>
    <cellStyle name="강조색3 4" xfId="2481"/>
    <cellStyle name="강조색3 5" xfId="2482"/>
    <cellStyle name="강조색3 6" xfId="2483"/>
    <cellStyle name="강조색3 7" xfId="2484"/>
    <cellStyle name="강조색4 2" xfId="2485"/>
    <cellStyle name="강조색4 2 2" xfId="2486"/>
    <cellStyle name="강조색4 3" xfId="2487"/>
    <cellStyle name="강조색4 4" xfId="2488"/>
    <cellStyle name="강조색4 5" xfId="2489"/>
    <cellStyle name="강조색4 6" xfId="2490"/>
    <cellStyle name="강조색4 7" xfId="2491"/>
    <cellStyle name="강조색5 2" xfId="2492"/>
    <cellStyle name="강조색5 3" xfId="2493"/>
    <cellStyle name="강조색5 4" xfId="2494"/>
    <cellStyle name="강조색5 5" xfId="2495"/>
    <cellStyle name="강조색5 6" xfId="2496"/>
    <cellStyle name="강조색5 7" xfId="2497"/>
    <cellStyle name="강조색6 2" xfId="2498"/>
    <cellStyle name="강조색6 2 2" xfId="2499"/>
    <cellStyle name="강조색6 3" xfId="2500"/>
    <cellStyle name="강조색6 4" xfId="2501"/>
    <cellStyle name="강조색6 5" xfId="2502"/>
    <cellStyle name="강조색6 6" xfId="2503"/>
    <cellStyle name="강조색6 7" xfId="2504"/>
    <cellStyle name="개" xfId="2505"/>
    <cellStyle name="개 2" xfId="2506"/>
    <cellStyle name="개_02-포장-1" xfId="2507"/>
    <cellStyle name="개_02-포장-1 2" xfId="2508"/>
    <cellStyle name="개_02-포장-1_설계내역서(신천-금호강)" xfId="2509"/>
    <cellStyle name="개_02-포장-1_설계내역서(신천-금호강)_욱수천 하천재해예방사업 내역서" xfId="2510"/>
    <cellStyle name="개_02-포장-1_설계내역서(신천-금호강)_욱수천 하천재해예방사업 내역서_002 욱수천정비공사실시설계 내역서_090113" xfId="2511"/>
    <cellStyle name="개_02-포장-1_설계내역서(전체)" xfId="2512"/>
    <cellStyle name="개_02-포장-1_설계내역서(전체)_욱수천 하천재해예방사업 내역서" xfId="2513"/>
    <cellStyle name="개_02-포장-1_설계내역서(전체)_욱수천 하천재해예방사업 내역서_002 욱수천정비공사실시설계 내역서_090113" xfId="2514"/>
    <cellStyle name="개_02-포장-1_용담댐하류하천환경정비사업설계예산서(건희)" xfId="2515"/>
    <cellStyle name="개_02-포장-1_욱수천 하천재해예방사업 내역서" xfId="2516"/>
    <cellStyle name="개_02-포장-1_욱수천 하천재해예방사업 내역서_002 욱수천정비공사실시설계 내역서_090113" xfId="2517"/>
    <cellStyle name="개_설계내역서(신천-금호강)" xfId="2518"/>
    <cellStyle name="개_설계내역서(신천-금호강)_욱수천 하천재해예방사업 내역서" xfId="2519"/>
    <cellStyle name="개_설계내역서(신천-금호강)_욱수천 하천재해예방사업 내역서_002 욱수천정비공사실시설계 내역서_090113" xfId="2520"/>
    <cellStyle name="개_설계내역서(전체)" xfId="2521"/>
    <cellStyle name="개_설계내역서(전체)_욱수천 하천재해예방사업 내역서" xfId="2522"/>
    <cellStyle name="개_설계내역서(전체)_욱수천 하천재해예방사업 내역서_002 욱수천정비공사실시설계 내역서_090113" xfId="2523"/>
    <cellStyle name="개_용담댐하류하천환경정비사업설계예산서(건희)" xfId="2524"/>
    <cellStyle name="개_욱수천 하천재해예방사업 내역서" xfId="2525"/>
    <cellStyle name="개_욱수천 하천재해예방사업 내역서_002 욱수천정비공사실시설계 내역서_090113" xfId="2526"/>
    <cellStyle name="개소" xfId="2527"/>
    <cellStyle name="개소 2" xfId="2528"/>
    <cellStyle name="경고문 2" xfId="2529"/>
    <cellStyle name="경고문 3" xfId="2530"/>
    <cellStyle name="경고문 4" xfId="2531"/>
    <cellStyle name="경고문 5" xfId="2532"/>
    <cellStyle name="경고문 6" xfId="2533"/>
    <cellStyle name="경고문 7" xfId="2534"/>
    <cellStyle name="계산 2" xfId="2535"/>
    <cellStyle name="계산 2 2" xfId="2536"/>
    <cellStyle name="계산 3" xfId="2537"/>
    <cellStyle name="계산 4" xfId="2538"/>
    <cellStyle name="계산 5" xfId="2539"/>
    <cellStyle name="계산 6" xfId="2540"/>
    <cellStyle name="계산 7" xfId="2541"/>
    <cellStyle name="고정소숫점" xfId="2542"/>
    <cellStyle name="고정소숫점 2" xfId="2543"/>
    <cellStyle name="고정소숫점 3" xfId="2544"/>
    <cellStyle name="고정소숫점 4" xfId="2545"/>
    <cellStyle name="고정소숫점 5" xfId="2546"/>
    <cellStyle name="고정소숫점 6" xfId="2547"/>
    <cellStyle name="고정소숫점 7" xfId="2548"/>
    <cellStyle name="고정소숫점_(완주,항공측량)단지계획,설계내역서 총괄-090616(2003)" xfId="2549"/>
    <cellStyle name="고정출력1" xfId="2550"/>
    <cellStyle name="고정출력1 2" xfId="2551"/>
    <cellStyle name="고정출력1 3" xfId="2552"/>
    <cellStyle name="고정출력1 4" xfId="2553"/>
    <cellStyle name="고정출력1 5" xfId="2554"/>
    <cellStyle name="고정출력1 6" xfId="2555"/>
    <cellStyle name="고정출력1_09.03.23_장지천 하천기본계획및 하천대장작성(변경) 내역(2008.12품셈적용)" xfId="2556"/>
    <cellStyle name="고정출력2" xfId="2557"/>
    <cellStyle name="고정출력2 2" xfId="2558"/>
    <cellStyle name="고정출력2 3" xfId="2559"/>
    <cellStyle name="고정출력2 4" xfId="2560"/>
    <cellStyle name="고정출력2 5" xfId="2561"/>
    <cellStyle name="고정출력2 6" xfId="2562"/>
    <cellStyle name="고정출력2_09.03.23_장지천 하천기본계획및 하천대장작성(변경) 내역(2008.12품셈적용)" xfId="2563"/>
    <cellStyle name="공사원가계산서(조경)" xfId="2564"/>
    <cellStyle name="咬訌裝?INCOM1" xfId="2565"/>
    <cellStyle name="咬訌裝?INCOM1 2" xfId="2566"/>
    <cellStyle name="咬訌裝?INCOM10" xfId="2567"/>
    <cellStyle name="咬訌裝?INCOM10 2" xfId="2568"/>
    <cellStyle name="咬訌裝?INCOM2" xfId="2569"/>
    <cellStyle name="咬訌裝?INCOM2 2" xfId="2570"/>
    <cellStyle name="咬訌裝?INCOM3" xfId="2571"/>
    <cellStyle name="咬訌裝?INCOM3 2" xfId="2572"/>
    <cellStyle name="咬訌裝?INCOM4" xfId="2573"/>
    <cellStyle name="咬訌裝?INCOM4 2" xfId="2574"/>
    <cellStyle name="咬訌裝?INCOM5" xfId="2575"/>
    <cellStyle name="咬訌裝?INCOM5 2" xfId="2576"/>
    <cellStyle name="咬訌裝?INCOM6" xfId="2577"/>
    <cellStyle name="咬訌裝?INCOM6 2" xfId="2578"/>
    <cellStyle name="咬訌裝?INCOM7" xfId="2579"/>
    <cellStyle name="咬訌裝?INCOM7 2" xfId="2580"/>
    <cellStyle name="咬訌裝?INCOM8" xfId="2581"/>
    <cellStyle name="咬訌裝?INCOM8 2" xfId="2582"/>
    <cellStyle name="咬訌裝?INCOM9" xfId="2583"/>
    <cellStyle name="咬訌裝?INCOM9 2" xfId="2584"/>
    <cellStyle name="咬訌裝?PRIB11" xfId="2585"/>
    <cellStyle name="咬訌裝?PRIB11 2" xfId="2586"/>
    <cellStyle name="김덕호" xfId="2587"/>
    <cellStyle name="끼_x0001_?" xfId="2588"/>
    <cellStyle name="끼_x0001_? 2" xfId="2589"/>
    <cellStyle name="나쁨 2" xfId="2590"/>
    <cellStyle name="나쁨 2 2" xfId="2591"/>
    <cellStyle name="나쁨 3" xfId="2592"/>
    <cellStyle name="나쁨 4" xfId="2593"/>
    <cellStyle name="나쁨 5" xfId="2594"/>
    <cellStyle name="나쁨 6" xfId="2595"/>
    <cellStyle name="나쁨 7" xfId="2596"/>
    <cellStyle name="나쁨 8" xfId="2597"/>
    <cellStyle name="날짜" xfId="2598"/>
    <cellStyle name="날짜 2" xfId="2599"/>
    <cellStyle name="날짜 3" xfId="2600"/>
    <cellStyle name="날짜 4" xfId="2601"/>
    <cellStyle name="날짜 5" xfId="2602"/>
    <cellStyle name="날짜 6" xfId="2603"/>
    <cellStyle name="날짜 7" xfId="2604"/>
    <cellStyle name="날짜_09.03.23_장지천 하천기본계획및 하천대장작성(변경) 내역(2008.12품셈적용)" xfId="2605"/>
    <cellStyle name="남기옥" xfId="2606"/>
    <cellStyle name="내역" xfId="2607"/>
    <cellStyle name="내역서" xfId="2608"/>
    <cellStyle name="노명용" xfId="2609"/>
    <cellStyle name="달러" xfId="2610"/>
    <cellStyle name="달러 2" xfId="2611"/>
    <cellStyle name="달러 3" xfId="2612"/>
    <cellStyle name="달러 4" xfId="2613"/>
    <cellStyle name="달러 5" xfId="2614"/>
    <cellStyle name="달러 6" xfId="2615"/>
    <cellStyle name="달러_09.03.23_장지천 하천기본계획및 하천대장작성(변경) 내역(2008.12품셈적용)" xfId="2616"/>
    <cellStyle name="뒤에 오는 하이퍼링크" xfId="2617"/>
    <cellStyle name="뒤에 오는 하이퍼링크 2" xfId="2618"/>
    <cellStyle name="똿떓죶Ø괻 [0.00]_PRODUCT DETAIL Q1" xfId="2619"/>
    <cellStyle name="똿떓죶Ø괻_PRODUCT DETAIL Q1" xfId="2620"/>
    <cellStyle name="똿뗦먛귟 [0.00]_laroux" xfId="2621"/>
    <cellStyle name="똿뗦먛귟_laroux" xfId="2622"/>
    <cellStyle name="마이너스키" xfId="2623"/>
    <cellStyle name="매" xfId="2624"/>
    <cellStyle name="매 2" xfId="2625"/>
    <cellStyle name="매_02-포장-1" xfId="2626"/>
    <cellStyle name="매_02-포장-1 2" xfId="2627"/>
    <cellStyle name="매_02-포장-1_설계내역서(신천-금호강)" xfId="2628"/>
    <cellStyle name="매_02-포장-1_설계내역서(신천-금호강)_욱수천 하천재해예방사업 내역서" xfId="2629"/>
    <cellStyle name="매_02-포장-1_설계내역서(신천-금호강)_욱수천 하천재해예방사업 내역서_002 욱수천정비공사실시설계 내역서_090113" xfId="2630"/>
    <cellStyle name="매_02-포장-1_설계내역서(전체)" xfId="2631"/>
    <cellStyle name="매_02-포장-1_설계내역서(전체)_욱수천 하천재해예방사업 내역서" xfId="2632"/>
    <cellStyle name="매_02-포장-1_설계내역서(전체)_욱수천 하천재해예방사업 내역서_002 욱수천정비공사실시설계 내역서_090113" xfId="2633"/>
    <cellStyle name="매_02-포장-1_용담댐하류하천환경정비사업설계예산서(건희)" xfId="2634"/>
    <cellStyle name="매_02-포장-1_욱수천 하천재해예방사업 내역서" xfId="2635"/>
    <cellStyle name="매_02-포장-1_욱수천 하천재해예방사업 내역서_002 욱수천정비공사실시설계 내역서_090113" xfId="2636"/>
    <cellStyle name="매_설계내역서(신천-금호강)" xfId="2637"/>
    <cellStyle name="매_설계내역서(신천-금호강)_욱수천 하천재해예방사업 내역서" xfId="2638"/>
    <cellStyle name="매_설계내역서(신천-금호강)_욱수천 하천재해예방사업 내역서_002 욱수천정비공사실시설계 내역서_090113" xfId="2639"/>
    <cellStyle name="매_설계내역서(전체)" xfId="2640"/>
    <cellStyle name="매_설계내역서(전체)_욱수천 하천재해예방사업 내역서" xfId="2641"/>
    <cellStyle name="매_설계내역서(전체)_욱수천 하천재해예방사업 내역서_002 욱수천정비공사실시설계 내역서_090113" xfId="2642"/>
    <cellStyle name="매_용담댐하류하천환경정비사업설계예산서(건희)" xfId="2643"/>
    <cellStyle name="매_욱수천 하천재해예방사업 내역서" xfId="2644"/>
    <cellStyle name="매_욱수천 하천재해예방사업 내역서_002 욱수천정비공사실시설계 내역서_090113" xfId="2645"/>
    <cellStyle name="메모 2" xfId="2646"/>
    <cellStyle name="메모 3" xfId="2647"/>
    <cellStyle name="메모 4" xfId="2648"/>
    <cellStyle name="메모 5" xfId="2649"/>
    <cellStyle name="메모 6" xfId="2650"/>
    <cellStyle name="묮뎋 [0.00]_PRODUCT DETAIL Q1" xfId="2651"/>
    <cellStyle name="묮뎋_PRODUCT DETAIL Q1" xfId="2652"/>
    <cellStyle name="믅됞 [0.00]_laroux" xfId="2653"/>
    <cellStyle name="믅됞_laroux" xfId="2654"/>
    <cellStyle name="未定義" xfId="2655"/>
    <cellStyle name="배분" xfId="2656"/>
    <cellStyle name="백" xfId="2657"/>
    <cellStyle name="백 " xfId="2658"/>
    <cellStyle name="백  2" xfId="2659"/>
    <cellStyle name="백  3" xfId="2660"/>
    <cellStyle name="백 _002_20090804_(별첨4)용역비 산출내역서(매포천)(1)" xfId="2661"/>
    <cellStyle name="백 2" xfId="2662"/>
    <cellStyle name="백 3" xfId="2663"/>
    <cellStyle name="백 4" xfId="2664"/>
    <cellStyle name="백_002_20090804_(별첨4)용역비 산출내역서(매포천)(1)" xfId="2665"/>
    <cellStyle name="백_002_20090804_(별첨4)용역비 산출내역서(매포천)(1) 2" xfId="2666"/>
    <cellStyle name="백_2회설변전체내역서" xfId="2667"/>
    <cellStyle name="백_2회설변전체내역서 2" xfId="2668"/>
    <cellStyle name="백_2회설변전체내역서_002_20090804_(별첨4)용역비 산출내역서(매포천)(1)" xfId="2669"/>
    <cellStyle name="백_2회설변전체내역서_002_20090804_(별첨4)용역비 산출내역서(매포천)(1) 2" xfId="2670"/>
    <cellStyle name="백_2회설변전체내역서_4(1).용역비산출내역서(능동천)" xfId="2671"/>
    <cellStyle name="백_2회설변전체내역서_4(1).용역비산출내역서(능동천) 2" xfId="2672"/>
    <cellStyle name="백_2회설변전체내역서_4.용역비산출내역서(오대천)" xfId="2673"/>
    <cellStyle name="백_2회설변전체내역서_4.용역비산출내역서(오대천) 2" xfId="2674"/>
    <cellStyle name="백_2회설변전체내역서_4.용역비산출내역서(오대천-수정)" xfId="2675"/>
    <cellStyle name="백_2회설변전체내역서_4.용역비산출내역서(오대천-수정) 2" xfId="2676"/>
    <cellStyle name="백_4(1).용역비산출내역서(능동천)" xfId="2677"/>
    <cellStyle name="백_4(1).용역비산출내역서(능동천) 2" xfId="2678"/>
    <cellStyle name="백_4.용역비산출내역서(오대천)" xfId="2679"/>
    <cellStyle name="백_4.용역비산출내역서(오대천) 2" xfId="2680"/>
    <cellStyle name="백_4.용역비산출내역서(오대천-수정)" xfId="2681"/>
    <cellStyle name="백_4.용역비산출내역서(오대천-수정) 2" xfId="2682"/>
    <cellStyle name="백_일위대가양식" xfId="2683"/>
    <cellStyle name="백_일위대가양식_002_20090804_(별첨4)용역비 산출내역서(매포천)(1)" xfId="2684"/>
    <cellStyle name="백_일위대가양식_4(1).용역비산출내역서(능동천)" xfId="2685"/>
    <cellStyle name="백_일위대가양식_4.용역비산출내역서(오대천)" xfId="2686"/>
    <cellStyle name="백_일위대가양식_4.용역비산출내역서(오대천-수정)" xfId="2687"/>
    <cellStyle name="백_토목내역" xfId="2688"/>
    <cellStyle name="백_토목내역 2" xfId="2689"/>
    <cellStyle name="백_토목내역_002_20090804_(별첨4)용역비 산출내역서(매포천)(1)" xfId="2690"/>
    <cellStyle name="백_토목내역_002_20090804_(별첨4)용역비 산출내역서(매포천)(1) 2" xfId="2691"/>
    <cellStyle name="백_토목내역_4(1).용역비산출내역서(능동천)" xfId="2692"/>
    <cellStyle name="백_토목내역_4(1).용역비산출내역서(능동천) 2" xfId="2693"/>
    <cellStyle name="백_토목내역_4.용역비산출내역서(오대천)" xfId="2694"/>
    <cellStyle name="백_토목내역_4.용역비산출내역서(오대천) 2" xfId="2695"/>
    <cellStyle name="백_토목내역_4.용역비산출내역서(오대천-수정)" xfId="2696"/>
    <cellStyle name="백_토목내역_4.용역비산출내역서(오대천-수정) 2" xfId="2697"/>
    <cellStyle name="백_황령산 봉수대 용역내역서" xfId="2698"/>
    <cellStyle name="백_황령산 봉수대 용역내역서_002_20090804_(별첨4)용역비 산출내역서(매포천)(1)" xfId="2699"/>
    <cellStyle name="백_황령산 봉수대 용역내역서_4(1).용역비산출내역서(능동천)" xfId="2700"/>
    <cellStyle name="백_황령산 봉수대 용역내역서_4.용역비산출내역서(오대천)" xfId="2701"/>
    <cellStyle name="백_황령산 봉수대 용역내역서_4.용역비산출내역서(오대천-수정)" xfId="2702"/>
    <cellStyle name="백분율" xfId="2" builtinId="5"/>
    <cellStyle name="백분율 [△1]" xfId="2703"/>
    <cellStyle name="백분율 [△1] 2" xfId="2704"/>
    <cellStyle name="백분율 [△2]" xfId="2705"/>
    <cellStyle name="백분율 [0]" xfId="2706"/>
    <cellStyle name="백분율 [2]" xfId="2707"/>
    <cellStyle name="백분율 10" xfId="2708"/>
    <cellStyle name="백분율 11" xfId="2709"/>
    <cellStyle name="백분율 11 2" xfId="2710"/>
    <cellStyle name="백분율 12" xfId="2711"/>
    <cellStyle name="백분율 2" xfId="2712"/>
    <cellStyle name="백분율 2 2" xfId="2713"/>
    <cellStyle name="백분율 2 3" xfId="2714"/>
    <cellStyle name="백분율 3" xfId="2715"/>
    <cellStyle name="백분율 4" xfId="2716"/>
    <cellStyle name="백분율 4 2" xfId="2717"/>
    <cellStyle name="백분율 5" xfId="2718"/>
    <cellStyle name="백분율 5 2" xfId="2719"/>
    <cellStyle name="백분율 6" xfId="2720"/>
    <cellStyle name="백분율 7" xfId="2721"/>
    <cellStyle name="백분율 8" xfId="2722"/>
    <cellStyle name="백분율 9" xfId="2723"/>
    <cellStyle name="백분율［△1］" xfId="2724"/>
    <cellStyle name="백분율［△1］ 2" xfId="2725"/>
    <cellStyle name="백분율［△2］" xfId="2726"/>
    <cellStyle name="백분율［△2］ 2" xfId="2727"/>
    <cellStyle name="범위" xfId="2728"/>
    <cellStyle name="보통 2" xfId="2729"/>
    <cellStyle name="보통 2 2" xfId="2730"/>
    <cellStyle name="보통 3" xfId="2731"/>
    <cellStyle name="보통 4" xfId="2732"/>
    <cellStyle name="보통 5" xfId="2733"/>
    <cellStyle name="보통 6" xfId="2734"/>
    <cellStyle name="보통 7" xfId="2735"/>
    <cellStyle name="凤준" xfId="2736"/>
    <cellStyle name="뷭?" xfId="2737"/>
    <cellStyle name="뷭? 2" xfId="2738"/>
    <cellStyle name="빨강" xfId="2739"/>
    <cellStyle name="빨강 2" xfId="2740"/>
    <cellStyle name="常规_cs802" xfId="2741"/>
    <cellStyle name="선택영역 가운데" xfId="2742"/>
    <cellStyle name="선택영역의 가운데" xfId="2743"/>
    <cellStyle name="선택영역의 가운데로" xfId="2744"/>
    <cellStyle name="선택영영" xfId="2745"/>
    <cellStyle name="설계서" xfId="2746"/>
    <cellStyle name="설계서-내용" xfId="2747"/>
    <cellStyle name="설계서-내용-소수점" xfId="2748"/>
    <cellStyle name="설계서-내용-우" xfId="2749"/>
    <cellStyle name="설계서-내용-좌" xfId="2750"/>
    <cellStyle name="설계서-소제목" xfId="2751"/>
    <cellStyle name="설계서-타이틀" xfId="2752"/>
    <cellStyle name="설계서-항목" xfId="2753"/>
    <cellStyle name="설명 텍스트 2" xfId="2754"/>
    <cellStyle name="설명 텍스트 3" xfId="2755"/>
    <cellStyle name="설명 텍스트 4" xfId="2756"/>
    <cellStyle name="설명 텍스트 5" xfId="2757"/>
    <cellStyle name="설명 텍스트 6" xfId="2758"/>
    <cellStyle name="설명 텍스트 7" xfId="2759"/>
    <cellStyle name="셀 확인 2" xfId="2760"/>
    <cellStyle name="셀 확인 3" xfId="2761"/>
    <cellStyle name="셀 확인 4" xfId="2762"/>
    <cellStyle name="셀 확인 5" xfId="2763"/>
    <cellStyle name="셀 확인 6" xfId="2764"/>
    <cellStyle name="셀 확인 7" xfId="2765"/>
    <cellStyle name="소수" xfId="2766"/>
    <cellStyle name="소수3" xfId="2767"/>
    <cellStyle name="소수4" xfId="2768"/>
    <cellStyle name="소수점" xfId="2769"/>
    <cellStyle name="소숫점0" xfId="2770"/>
    <cellStyle name="소숫점3" xfId="2771"/>
    <cellStyle name="수량" xfId="2772"/>
    <cellStyle name="숨김" xfId="2773"/>
    <cellStyle name="숫자" xfId="2774"/>
    <cellStyle name="숫자(R)" xfId="2775"/>
    <cellStyle name="숫자(R) 2" xfId="2776"/>
    <cellStyle name="숫자(R) 3" xfId="2777"/>
    <cellStyle name="숫자(R) 4" xfId="2778"/>
    <cellStyle name="숫자(R) 5" xfId="2779"/>
    <cellStyle name="숫자(R) 6" xfId="2780"/>
    <cellStyle name="숫자(R)_09.03.23_장지천 하천기본계획및 하천대장작성(변경) 내역(2008.12품셈적용)" xfId="2781"/>
    <cellStyle name="숫자1" xfId="2782"/>
    <cellStyle name="숫자3" xfId="2783"/>
    <cellStyle name="쉼표 [0]" xfId="1" builtinId="6"/>
    <cellStyle name="쉼표 [0] 10" xfId="2784"/>
    <cellStyle name="쉼표 [0] 2" xfId="2785"/>
    <cellStyle name="쉼표 [0] 2 2" xfId="2786"/>
    <cellStyle name="쉼표 [0] 2 2 2" xfId="2787"/>
    <cellStyle name="쉼표 [0] 2 2 2 2" xfId="2788"/>
    <cellStyle name="쉼표 [0] 2 2 2 2 2" xfId="2789"/>
    <cellStyle name="쉼표 [0] 2 2 2 3" xfId="2790"/>
    <cellStyle name="쉼표 [0] 2 2 3" xfId="2791"/>
    <cellStyle name="쉼표 [0] 2 2 4" xfId="2792"/>
    <cellStyle name="쉼표 [0] 2 2 5" xfId="2793"/>
    <cellStyle name="쉼표 [0] 2 3" xfId="2794"/>
    <cellStyle name="쉼표 [0] 2 3 2" xfId="2795"/>
    <cellStyle name="쉼표 [0] 2 3 3" xfId="2796"/>
    <cellStyle name="쉼표 [0] 2 4" xfId="2797"/>
    <cellStyle name="쉼표 [0] 2 4 2" xfId="2798"/>
    <cellStyle name="쉼표 [0] 2 5" xfId="2799"/>
    <cellStyle name="쉼표 [0] 2 5 2" xfId="2800"/>
    <cellStyle name="쉼표 [0] 2 6" xfId="2801"/>
    <cellStyle name="쉼표 [0] 3" xfId="2802"/>
    <cellStyle name="쉼표 [0] 3 2" xfId="2803"/>
    <cellStyle name="쉼표 [0] 3 2 2" xfId="2804"/>
    <cellStyle name="쉼표 [0] 3 3" xfId="2805"/>
    <cellStyle name="쉼표 [0] 3 4" xfId="2806"/>
    <cellStyle name="쉼표 [0] 4" xfId="2807"/>
    <cellStyle name="쉼표 [0] 4 2" xfId="2808"/>
    <cellStyle name="쉼표 [0] 5" xfId="2809"/>
    <cellStyle name="쉼표 [0] 6" xfId="2810"/>
    <cellStyle name="쉼표 [0] 6 2" xfId="2811"/>
    <cellStyle name="쉼표 [0] 6 3" xfId="2812"/>
    <cellStyle name="쉼표 [0] 7" xfId="2813"/>
    <cellStyle name="쉼표 [0] 7 2" xfId="2814"/>
    <cellStyle name="쉼표 [0] 8" xfId="2815"/>
    <cellStyle name="쉼표 [0] 8 2" xfId="2816"/>
    <cellStyle name="쉼표 [0] 9" xfId="2817"/>
    <cellStyle name="스타일 1" xfId="2818"/>
    <cellStyle name="스타일 1 2" xfId="2819"/>
    <cellStyle name="스타일 1 3" xfId="2820"/>
    <cellStyle name="스타일 2" xfId="2821"/>
    <cellStyle name="스타일 3" xfId="2822"/>
    <cellStyle name="스타일 4" xfId="2823"/>
    <cellStyle name="스타일 5" xfId="2824"/>
    <cellStyle name="안건회계법인" xfId="2825"/>
    <cellStyle name="연결된 셀 2" xfId="2826"/>
    <cellStyle name="연결된 셀 2 2" xfId="2827"/>
    <cellStyle name="연결된 셀 3" xfId="2828"/>
    <cellStyle name="연결된 셀 4" xfId="2829"/>
    <cellStyle name="연결된 셀 5" xfId="2830"/>
    <cellStyle name="연결된 셀 6" xfId="2831"/>
    <cellStyle name="연결된 셀 7" xfId="2832"/>
    <cellStyle name="열어본 하이퍼링크" xfId="2833"/>
    <cellStyle name="왼" xfId="2834"/>
    <cellStyle name="왼쪽2" xfId="2835"/>
    <cellStyle name="왼쪽2 2" xfId="2836"/>
    <cellStyle name="왼쪽5" xfId="2837"/>
    <cellStyle name="왼쪽5 2" xfId="2838"/>
    <cellStyle name="요약 2" xfId="2839"/>
    <cellStyle name="요약 2 2" xfId="2840"/>
    <cellStyle name="요약 3" xfId="2841"/>
    <cellStyle name="요약 4" xfId="2842"/>
    <cellStyle name="요약 5" xfId="2843"/>
    <cellStyle name="요약 6" xfId="2844"/>
    <cellStyle name="요약 7" xfId="2845"/>
    <cellStyle name="우괄호_박심배수구조물공" xfId="2846"/>
    <cellStyle name="우측양괄호" xfId="2847"/>
    <cellStyle name="원" xfId="2848"/>
    <cellStyle name="원 2" xfId="2849"/>
    <cellStyle name="원 3" xfId="2850"/>
    <cellStyle name="원_0009김포공항LED교체공사(광일)" xfId="2851"/>
    <cellStyle name="원_0011긴급전화기정산(99년형광일)" xfId="2852"/>
    <cellStyle name="원_0011부산종합경기장전광판" xfId="2853"/>
    <cellStyle name="원_2005변경내역서및 기성(3차.6)" xfId="2854"/>
    <cellStyle name="원_광주생활직영시행" xfId="2855"/>
    <cellStyle name="원_깨기" xfId="2856"/>
    <cellStyle name="원_남강하도 공사비(요율수정)" xfId="2857"/>
    <cellStyle name="원_매내천" xfId="2858"/>
    <cellStyle name="원_매내천_2005변경내역서및 기성(3차.6)" xfId="2859"/>
    <cellStyle name="원_매내천_깨기" xfId="2860"/>
    <cellStyle name="원_매내천_배수공" xfId="2861"/>
    <cellStyle name="원_매내천_수량" xfId="2862"/>
    <cellStyle name="원_매내천_수량산출" xfId="2863"/>
    <cellStyle name="원_매내천_수량산출_1" xfId="2864"/>
    <cellStyle name="원_매내천_수량산출서1" xfId="2865"/>
    <cellStyle name="원_매내천_왕정동수량1" xfId="2866"/>
    <cellStyle name="원_매내천_측구공1" xfId="2867"/>
    <cellStyle name="원_매내천_포장공" xfId="2868"/>
    <cellStyle name="원_배수공" xfId="2869"/>
    <cellStyle name="원_배수공_1" xfId="2870"/>
    <cellStyle name="원_설계내역서1(1)" xfId="2871"/>
    <cellStyle name="원_수량" xfId="2872"/>
    <cellStyle name="원_수량산출" xfId="2873"/>
    <cellStyle name="원_수량산출_1" xfId="2874"/>
    <cellStyle name="원_수량산출_2" xfId="2875"/>
    <cellStyle name="원_수량산출서1" xfId="2876"/>
    <cellStyle name="원_심사내역서1" xfId="2877"/>
    <cellStyle name="원_오로보완(0111)" xfId="2878"/>
    <cellStyle name="원_왕의강 왕숙천 생태하천복원사업_설계내역서(수정3)" xfId="2879"/>
    <cellStyle name="원_원봉암수량산출서" xfId="2880"/>
    <cellStyle name="원_전기 수량" xfId="2881"/>
    <cellStyle name="원_포장" xfId="2882"/>
    <cellStyle name="원_포장공" xfId="2883"/>
    <cellStyle name="원_황계(0203)" xfId="2884"/>
    <cellStyle name="유1" xfId="2885"/>
    <cellStyle name="유영" xfId="2886"/>
    <cellStyle name="일반" xfId="2887"/>
    <cellStyle name="一般_GARMENT STEP FORM HK" xfId="2888"/>
    <cellStyle name="일위대가" xfId="2889"/>
    <cellStyle name="입력 2" xfId="2890"/>
    <cellStyle name="입력 2 2" xfId="2891"/>
    <cellStyle name="입력 3" xfId="2892"/>
    <cellStyle name="입력 4" xfId="2893"/>
    <cellStyle name="입력 5" xfId="2894"/>
    <cellStyle name="입력 6" xfId="2895"/>
    <cellStyle name="입력 7" xfId="2896"/>
    <cellStyle name="자리수" xfId="2897"/>
    <cellStyle name="자리수 - 유형1" xfId="2898"/>
    <cellStyle name="자리수 2" xfId="2899"/>
    <cellStyle name="자리수 3" xfId="2900"/>
    <cellStyle name="자리수 4" xfId="2901"/>
    <cellStyle name="자리수 5" xfId="2902"/>
    <cellStyle name="자리수 6" xfId="2903"/>
    <cellStyle name="자리수_09.03.23_장지천 하천기본계획및 하천대장작성(변경) 내역(2008.12품셈적용)" xfId="2904"/>
    <cellStyle name="자리수0" xfId="2905"/>
    <cellStyle name="자리수0 2" xfId="2906"/>
    <cellStyle name="자리수0 3" xfId="2907"/>
    <cellStyle name="자리수0 4" xfId="2908"/>
    <cellStyle name="자리수0 5" xfId="2909"/>
    <cellStyle name="자리수0 6" xfId="2910"/>
    <cellStyle name="자리수0 7" xfId="2911"/>
    <cellStyle name="자리수0_(완주,항공측량)단지계획,설계내역서 총괄-090616(2003)" xfId="2912"/>
    <cellStyle name="정렬" xfId="2913"/>
    <cellStyle name="정렬범위" xfId="2914"/>
    <cellStyle name="정비" xfId="2915"/>
    <cellStyle name="제곱" xfId="2916"/>
    <cellStyle name="제목 1 2" xfId="2917"/>
    <cellStyle name="제목 1 2 2" xfId="2918"/>
    <cellStyle name="제목 1 3" xfId="2919"/>
    <cellStyle name="제목 1 4" xfId="2920"/>
    <cellStyle name="제목 1 5" xfId="2921"/>
    <cellStyle name="제목 1 6" xfId="2922"/>
    <cellStyle name="제목 1 7" xfId="2923"/>
    <cellStyle name="제목 2 2" xfId="2924"/>
    <cellStyle name="제목 2 2 2" xfId="2925"/>
    <cellStyle name="제목 2 3" xfId="2926"/>
    <cellStyle name="제목 2 4" xfId="2927"/>
    <cellStyle name="제목 2 5" xfId="2928"/>
    <cellStyle name="제목 2 6" xfId="2929"/>
    <cellStyle name="제목 2 7" xfId="2930"/>
    <cellStyle name="제목 3 2" xfId="2931"/>
    <cellStyle name="제목 3 2 2" xfId="2932"/>
    <cellStyle name="제목 3 3" xfId="2933"/>
    <cellStyle name="제목 3 4" xfId="2934"/>
    <cellStyle name="제목 3 5" xfId="2935"/>
    <cellStyle name="제목 3 6" xfId="2936"/>
    <cellStyle name="제목 3 7" xfId="2937"/>
    <cellStyle name="제목 4 2" xfId="2938"/>
    <cellStyle name="제목 4 2 2" xfId="2939"/>
    <cellStyle name="제목 4 3" xfId="2940"/>
    <cellStyle name="제목 4 4" xfId="2941"/>
    <cellStyle name="제목 4 5" xfId="2942"/>
    <cellStyle name="제목 4 6" xfId="2943"/>
    <cellStyle name="제목 4 7" xfId="2944"/>
    <cellStyle name="제목 5" xfId="2945"/>
    <cellStyle name="제목 6" xfId="2946"/>
    <cellStyle name="제목 7" xfId="2947"/>
    <cellStyle name="제목 8" xfId="2948"/>
    <cellStyle name="제목 9" xfId="2949"/>
    <cellStyle name="제목[1 줄]" xfId="2950"/>
    <cellStyle name="제목[2줄 아래]" xfId="2951"/>
    <cellStyle name="제목[2줄 위]" xfId="2952"/>
    <cellStyle name="제목1" xfId="2953"/>
    <cellStyle name="제목1 2" xfId="2954"/>
    <cellStyle name="좋음 2" xfId="2955"/>
    <cellStyle name="좋음 2 2" xfId="2956"/>
    <cellStyle name="좋음 3" xfId="2957"/>
    <cellStyle name="좋음 4" xfId="2958"/>
    <cellStyle name="좋음 5" xfId="2959"/>
    <cellStyle name="좋음 6" xfId="2960"/>
    <cellStyle name="좋음 7" xfId="2961"/>
    <cellStyle name="좋음 8" xfId="2962"/>
    <cellStyle name="좌괄호_박심배수구조물공" xfId="2963"/>
    <cellStyle name="좌측양괄호" xfId="2964"/>
    <cellStyle name="지정되지 않음" xfId="2965"/>
    <cellStyle name="지하철정렬" xfId="2966"/>
    <cellStyle name="千分位[0]_GARMENT STEP FORM HK" xfId="2967"/>
    <cellStyle name="千分位_GARMENT STEP FORM HK" xfId="2968"/>
    <cellStyle name="출력 2" xfId="2969"/>
    <cellStyle name="출력 2 2" xfId="2970"/>
    <cellStyle name="출력 3" xfId="2971"/>
    <cellStyle name="출력 4" xfId="2972"/>
    <cellStyle name="출력 5" xfId="2973"/>
    <cellStyle name="출력 6" xfId="2974"/>
    <cellStyle name="출력 7" xfId="2975"/>
    <cellStyle name="측점" xfId="2976"/>
    <cellStyle name="콤" xfId="2977"/>
    <cellStyle name="콤 2" xfId="2978"/>
    <cellStyle name="콤 3" xfId="2979"/>
    <cellStyle name="콤_002 욱수천정비공사실시설계 내역서_090113" xfId="2980"/>
    <cellStyle name="콤_002_20090804_(별첨4)용역비 산출내역서(매포천)(1)" xfId="2981"/>
    <cellStyle name="콤_2회설변전체내역서" xfId="2982"/>
    <cellStyle name="콤_2회설변전체내역서 2" xfId="2983"/>
    <cellStyle name="콤_2회설변전체내역서_002_20090804_(별첨4)용역비 산출내역서(매포천)(1)" xfId="2984"/>
    <cellStyle name="콤_2회설변전체내역서_002_20090804_(별첨4)용역비 산출내역서(매포천)(1) 2" xfId="2985"/>
    <cellStyle name="콤_2회설변전체내역서_4(1).용역비산출내역서(능동천)" xfId="2986"/>
    <cellStyle name="콤_2회설변전체내역서_4(1).용역비산출내역서(능동천) 2" xfId="2987"/>
    <cellStyle name="콤_2회설변전체내역서_4.용역비산출내역서(오대천)" xfId="2988"/>
    <cellStyle name="콤_2회설변전체내역서_4.용역비산출내역서(오대천) 2" xfId="2989"/>
    <cellStyle name="콤_2회설변전체내역서_4.용역비산출내역서(오대천-수정)" xfId="2990"/>
    <cellStyle name="콤_2회설변전체내역서_4.용역비산출내역서(오대천-수정) 2" xfId="2991"/>
    <cellStyle name="콤_4(1).용역비산출내역서(능동천)" xfId="2992"/>
    <cellStyle name="콤_4.용역비산출내역서(오대천)" xfId="2993"/>
    <cellStyle name="콤_4.용역비산출내역서(오대천-수정)" xfId="2994"/>
    <cellStyle name="콤_교통성검토" xfId="2995"/>
    <cellStyle name="콤_교통성검토_~MGKBh73" xfId="2996"/>
    <cellStyle name="콤_교통성검토_~MGqZGdaJWf" xfId="2997"/>
    <cellStyle name="콤_교통성검토_002_20090804_(별첨4)용역비 산출내역서(매포천)(1)" xfId="2998"/>
    <cellStyle name="콤_교통성검토_4(1).용역비산출내역서(능동천)" xfId="2999"/>
    <cellStyle name="콤_교통성검토_4. 용역비 산출내역서 초안(남양주시)" xfId="3000"/>
    <cellStyle name="콤_교통성검토_4. 용역비 산출내역서 초안(왕숙천)" xfId="3001"/>
    <cellStyle name="콤_교통성검토_4. 용역비 산출내역서(남양주시)" xfId="3002"/>
    <cellStyle name="콤_교통성검토_4. 용역비 산출내역서(태백시)" xfId="3003"/>
    <cellStyle name="콤_교통성검토_4._용역비_산출내역서_초안(왕숙천)" xfId="3004"/>
    <cellStyle name="콤_교통성검토_4.용역비 산출내역서 초안(왕숙천)" xfId="3005"/>
    <cellStyle name="콤_교통성검토_4.용역비 산출내역서(왕숙천)" xfId="3006"/>
    <cellStyle name="콤_교통성검토_4.용역비산출내역서(오대천)" xfId="3007"/>
    <cellStyle name="콤_교통성검토_4.용역비산출내역서(오대천-수정)" xfId="3008"/>
    <cellStyle name="콤_교통성검토_용역비 산출내역서(산곡천)" xfId="3009"/>
    <cellStyle name="콤_교통성검토_용역비 산출내역서(영양군)(1)" xfId="3010"/>
    <cellStyle name="콤_교통성검토_초안(왕숙천)" xfId="3011"/>
    <cellStyle name="콤_문경내역(1127)" xfId="3012"/>
    <cellStyle name="콤_문경내역(1127)_002_20090804_(별첨4)용역비 산출내역서(매포천)(1)" xfId="3013"/>
    <cellStyle name="콤_문경내역(1127)_4(1).용역비산출내역서(능동천)" xfId="3014"/>
    <cellStyle name="콤_문경내역(1127)_4(1).용역비산출내역서(능동천)_~MGKBh73" xfId="3015"/>
    <cellStyle name="콤_문경내역(1127)_4(1).용역비산출내역서(능동천)_~MGqZGdaJWf" xfId="3016"/>
    <cellStyle name="콤_문경내역(1127)_4(1).용역비산출내역서(능동천)_4. 용역비 산출내역서 초안(남양주시)" xfId="3017"/>
    <cellStyle name="콤_문경내역(1127)_4(1).용역비산출내역서(능동천)_4. 용역비 산출내역서 초안(왕숙천)" xfId="3018"/>
    <cellStyle name="콤_문경내역(1127)_4(1).용역비산출내역서(능동천)_4. 용역비 산출내역서(남양주시)" xfId="3019"/>
    <cellStyle name="콤_문경내역(1127)_4(1).용역비산출내역서(능동천)_4. 용역비 산출내역서(태백시)" xfId="3020"/>
    <cellStyle name="콤_문경내역(1127)_4(1).용역비산출내역서(능동천)_4._용역비_산출내역서_초안(왕숙천)" xfId="3021"/>
    <cellStyle name="콤_문경내역(1127)_4(1).용역비산출내역서(능동천)_4.용역비 산출내역서 초안(왕숙천)" xfId="3022"/>
    <cellStyle name="콤_문경내역(1127)_4(1).용역비산출내역서(능동천)_4.용역비 산출내역서(왕숙천)" xfId="3023"/>
    <cellStyle name="콤_문경내역(1127)_4(1).용역비산출내역서(능동천)_초안(왕숙천)" xfId="3024"/>
    <cellStyle name="콤_문경내역(1127)_4.용역비산출내역서(오대천)" xfId="3025"/>
    <cellStyle name="콤_문경내역(1127)_4.용역비산출내역서(오대천)_~MGKBh73" xfId="3026"/>
    <cellStyle name="콤_문경내역(1127)_4.용역비산출내역서(오대천)_~MGqZGdaJWf" xfId="3027"/>
    <cellStyle name="콤_문경내역(1127)_4.용역비산출내역서(오대천)_4. 용역비 산출내역서 초안(남양주시)" xfId="3028"/>
    <cellStyle name="콤_문경내역(1127)_4.용역비산출내역서(오대천)_4. 용역비 산출내역서 초안(왕숙천)" xfId="3029"/>
    <cellStyle name="콤_문경내역(1127)_4.용역비산출내역서(오대천)_4. 용역비 산출내역서(남양주시)" xfId="3030"/>
    <cellStyle name="콤_문경내역(1127)_4.용역비산출내역서(오대천)_4. 용역비 산출내역서(태백시)" xfId="3031"/>
    <cellStyle name="콤_문경내역(1127)_4.용역비산출내역서(오대천)_4._용역비_산출내역서_초안(왕숙천)" xfId="3032"/>
    <cellStyle name="콤_문경내역(1127)_4.용역비산출내역서(오대천)_4.용역비 산출내역서 초안(왕숙천)" xfId="3033"/>
    <cellStyle name="콤_문경내역(1127)_4.용역비산출내역서(오대천)_4.용역비 산출내역서(왕숙천)" xfId="3034"/>
    <cellStyle name="콤_문경내역(1127)_4.용역비산출내역서(오대천)_초안(왕숙천)" xfId="3035"/>
    <cellStyle name="콤_문경내역(1127)_4.용역비산출내역서(오대천-수정)" xfId="3036"/>
    <cellStyle name="콤_문경내역(1127)_4.용역비산출내역서(오대천-수정)_~MGKBh73" xfId="3037"/>
    <cellStyle name="콤_문경내역(1127)_4.용역비산출내역서(오대천-수정)_~MGqZGdaJWf" xfId="3038"/>
    <cellStyle name="콤_문경내역(1127)_4.용역비산출내역서(오대천-수정)_4. 용역비 산출내역서 초안(남양주시)" xfId="3039"/>
    <cellStyle name="콤_문경내역(1127)_4.용역비산출내역서(오대천-수정)_4. 용역비 산출내역서 초안(왕숙천)" xfId="3040"/>
    <cellStyle name="콤_문경내역(1127)_4.용역비산출내역서(오대천-수정)_4. 용역비 산출내역서(남양주시)" xfId="3041"/>
    <cellStyle name="콤_문경내역(1127)_4.용역비산출내역서(오대천-수정)_4. 용역비 산출내역서(태백시)" xfId="3042"/>
    <cellStyle name="콤_문경내역(1127)_4.용역비산출내역서(오대천-수정)_4._용역비_산출내역서_초안(왕숙천)" xfId="3043"/>
    <cellStyle name="콤_문경내역(1127)_4.용역비산출내역서(오대천-수정)_4.용역비 산출내역서 초안(왕숙천)" xfId="3044"/>
    <cellStyle name="콤_문경내역(1127)_4.용역비산출내역서(오대천-수정)_4.용역비 산출내역서(왕숙천)" xfId="3045"/>
    <cellStyle name="콤_문경내역(1127)_4.용역비산출내역서(오대천-수정)_초안(왕숙천)" xfId="3046"/>
    <cellStyle name="콤_복사본 동백공원내 군수영부두 이전사업용역내역서" xfId="3047"/>
    <cellStyle name="콤_복사본 동백공원내 군수영부두 이전사업용역내역서 2" xfId="3048"/>
    <cellStyle name="콤_복사본 동백공원내 군수영부두 이전사업용역내역서_002_20090804_(별첨4)용역비 산출내역서(매포천)(1)" xfId="3049"/>
    <cellStyle name="콤_복사본 동백공원내 군수영부두 이전사업용역내역서_002_20090804_(별첨4)용역비 산출내역서(매포천)(1) 2" xfId="3050"/>
    <cellStyle name="콤_복사본 동백공원내 군수영부두 이전사업용역내역서_4(1).용역비산출내역서(능동천)" xfId="3051"/>
    <cellStyle name="콤_복사본 동백공원내 군수영부두 이전사업용역내역서_4(1).용역비산출내역서(능동천) 2" xfId="3052"/>
    <cellStyle name="콤_복사본 동백공원내 군수영부두 이전사업용역내역서_4.용역비산출내역서(오대천)" xfId="3053"/>
    <cellStyle name="콤_복사본 동백공원내 군수영부두 이전사업용역내역서_4.용역비산출내역서(오대천) 2" xfId="3054"/>
    <cellStyle name="콤_복사본 동백공원내 군수영부두 이전사업용역내역서_4.용역비산출내역서(오대천-수정)" xfId="3055"/>
    <cellStyle name="콤_복사본 동백공원내 군수영부두 이전사업용역내역서_4.용역비산출내역서(오대천-수정) 2" xfId="3056"/>
    <cellStyle name="콤_복사본_동백공원내_군수영부두_이전사업용역내역서" xfId="3057"/>
    <cellStyle name="콤_복사본_동백공원내_군수영부두_이전사업용역내역서 2" xfId="3058"/>
    <cellStyle name="콤_복사본_동백공원내_군수영부두_이전사업용역내역서_002_20090804_(별첨4)용역비 산출내역서(매포천)(1)" xfId="3059"/>
    <cellStyle name="콤_복사본_동백공원내_군수영부두_이전사업용역내역서_002_20090804_(별첨4)용역비 산출내역서(매포천)(1) 2" xfId="3060"/>
    <cellStyle name="콤_복사본_동백공원내_군수영부두_이전사업용역내역서_4(1).용역비산출내역서(능동천)" xfId="3061"/>
    <cellStyle name="콤_복사본_동백공원내_군수영부두_이전사업용역내역서_4(1).용역비산출내역서(능동천) 2" xfId="3062"/>
    <cellStyle name="콤_복사본_동백공원내_군수영부두_이전사업용역내역서_4.용역비산출내역서(오대천)" xfId="3063"/>
    <cellStyle name="콤_복사본_동백공원내_군수영부두_이전사업용역내역서_4.용역비산출내역서(오대천) 2" xfId="3064"/>
    <cellStyle name="콤_복사본_동백공원내_군수영부두_이전사업용역내역서_4.용역비산출내역서(오대천-수정)" xfId="3065"/>
    <cellStyle name="콤_복사본_동백공원내_군수영부두_이전사업용역내역서_4.용역비산출내역서(오대천-수정) 2" xfId="3066"/>
    <cellStyle name="콤_설계내역서1(1)" xfId="3067"/>
    <cellStyle name="콤_설계내역서1(1)_002_20090804_(별첨4)용역비 산출내역서(매포천)(1)" xfId="3068"/>
    <cellStyle name="콤_설계내역서1(1)_4(1).용역비산출내역서(능동천)" xfId="3069"/>
    <cellStyle name="콤_설계내역서1(1)_4(1).용역비산출내역서(능동천)_~MGKBh73" xfId="3070"/>
    <cellStyle name="콤_설계내역서1(1)_4(1).용역비산출내역서(능동천)_~MGqZGdaJWf" xfId="3071"/>
    <cellStyle name="콤_설계내역서1(1)_4(1).용역비산출내역서(능동천)_4. 용역비 산출내역서 초안(남양주시)" xfId="3072"/>
    <cellStyle name="콤_설계내역서1(1)_4(1).용역비산출내역서(능동천)_4. 용역비 산출내역서 초안(왕숙천)" xfId="3073"/>
    <cellStyle name="콤_설계내역서1(1)_4(1).용역비산출내역서(능동천)_4. 용역비 산출내역서(남양주시)" xfId="3074"/>
    <cellStyle name="콤_설계내역서1(1)_4(1).용역비산출내역서(능동천)_4. 용역비 산출내역서(태백시)" xfId="3075"/>
    <cellStyle name="콤_설계내역서1(1)_4(1).용역비산출내역서(능동천)_4._용역비_산출내역서_초안(왕숙천)" xfId="3076"/>
    <cellStyle name="콤_설계내역서1(1)_4(1).용역비산출내역서(능동천)_4.용역비 산출내역서 초안(왕숙천)" xfId="3077"/>
    <cellStyle name="콤_설계내역서1(1)_4(1).용역비산출내역서(능동천)_4.용역비 산출내역서(왕숙천)" xfId="3078"/>
    <cellStyle name="콤_설계내역서1(1)_4(1).용역비산출내역서(능동천)_초안(왕숙천)" xfId="3079"/>
    <cellStyle name="콤_설계내역서1(1)_4.용역비산출내역서(오대천)" xfId="3080"/>
    <cellStyle name="콤_설계내역서1(1)_4.용역비산출내역서(오대천)_~MGKBh73" xfId="3081"/>
    <cellStyle name="콤_설계내역서1(1)_4.용역비산출내역서(오대천)_~MGqZGdaJWf" xfId="3082"/>
    <cellStyle name="콤_설계내역서1(1)_4.용역비산출내역서(오대천)_4. 용역비 산출내역서 초안(남양주시)" xfId="3083"/>
    <cellStyle name="콤_설계내역서1(1)_4.용역비산출내역서(오대천)_4. 용역비 산출내역서 초안(왕숙천)" xfId="3084"/>
    <cellStyle name="콤_설계내역서1(1)_4.용역비산출내역서(오대천)_4. 용역비 산출내역서(남양주시)" xfId="3085"/>
    <cellStyle name="콤_설계내역서1(1)_4.용역비산출내역서(오대천)_4. 용역비 산출내역서(태백시)" xfId="3086"/>
    <cellStyle name="콤_설계내역서1(1)_4.용역비산출내역서(오대천)_4._용역비_산출내역서_초안(왕숙천)" xfId="3087"/>
    <cellStyle name="콤_설계내역서1(1)_4.용역비산출내역서(오대천)_4.용역비 산출내역서 초안(왕숙천)" xfId="3088"/>
    <cellStyle name="콤_설계내역서1(1)_4.용역비산출내역서(오대천)_4.용역비 산출내역서(왕숙천)" xfId="3089"/>
    <cellStyle name="콤_설계내역서1(1)_4.용역비산출내역서(오대천)_초안(왕숙천)" xfId="3090"/>
    <cellStyle name="콤_설계내역서1(1)_4.용역비산출내역서(오대천-수정)" xfId="3091"/>
    <cellStyle name="콤_설계내역서1(1)_4.용역비산출내역서(오대천-수정)_~MGKBh73" xfId="3092"/>
    <cellStyle name="콤_설계내역서1(1)_4.용역비산출내역서(오대천-수정)_~MGqZGdaJWf" xfId="3093"/>
    <cellStyle name="콤_설계내역서1(1)_4.용역비산출내역서(오대천-수정)_4. 용역비 산출내역서 초안(남양주시)" xfId="3094"/>
    <cellStyle name="콤_설계내역서1(1)_4.용역비산출내역서(오대천-수정)_4. 용역비 산출내역서 초안(왕숙천)" xfId="3095"/>
    <cellStyle name="콤_설계내역서1(1)_4.용역비산출내역서(오대천-수정)_4. 용역비 산출내역서(남양주시)" xfId="3096"/>
    <cellStyle name="콤_설계내역서1(1)_4.용역비산출내역서(오대천-수정)_4. 용역비 산출내역서(태백시)" xfId="3097"/>
    <cellStyle name="콤_설계내역서1(1)_4.용역비산출내역서(오대천-수정)_4._용역비_산출내역서_초안(왕숙천)" xfId="3098"/>
    <cellStyle name="콤_설계내역서1(1)_4.용역비산출내역서(오대천-수정)_4.용역비 산출내역서 초안(왕숙천)" xfId="3099"/>
    <cellStyle name="콤_설계내역서1(1)_4.용역비산출내역서(오대천-수정)_4.용역비 산출내역서(왕숙천)" xfId="3100"/>
    <cellStyle name="콤_설계내역서1(1)_4.용역비산출내역서(오대천-수정)_초안(왕숙천)" xfId="3101"/>
    <cellStyle name="콤_심사내역서1" xfId="3102"/>
    <cellStyle name="콤_일위대가양식" xfId="3103"/>
    <cellStyle name="콤_일위대가양식_002_20090804_(별첨4)용역비 산출내역서(매포천)(1)" xfId="3104"/>
    <cellStyle name="콤_일위대가양식_4(1).용역비산출내역서(능동천)" xfId="3105"/>
    <cellStyle name="콤_일위대가양식_4.용역비산출내역서(오대천)" xfId="3106"/>
    <cellStyle name="콤_일위대가양식_4.용역비산출내역서(오대천-수정)" xfId="3107"/>
    <cellStyle name="콤_장계천-내역서" xfId="3108"/>
    <cellStyle name="콤_토목내역" xfId="3109"/>
    <cellStyle name="콤_토목내역 2" xfId="3110"/>
    <cellStyle name="콤_토목내역_002_20090804_(별첨4)용역비 산출내역서(매포천)(1)" xfId="3111"/>
    <cellStyle name="콤_토목내역_002_20090804_(별첨4)용역비 산출내역서(매포천)(1) 2" xfId="3112"/>
    <cellStyle name="콤_토목내역_4(1).용역비산출내역서(능동천)" xfId="3113"/>
    <cellStyle name="콤_토목내역_4(1).용역비산출내역서(능동천) 2" xfId="3114"/>
    <cellStyle name="콤_토목내역_4.용역비산출내역서(오대천)" xfId="3115"/>
    <cellStyle name="콤_토목내역_4.용역비산출내역서(오대천) 2" xfId="3116"/>
    <cellStyle name="콤_토목내역_4.용역비산출내역서(오대천-수정)" xfId="3117"/>
    <cellStyle name="콤_토목내역_4.용역비산출내역서(오대천-수정) 2" xfId="3118"/>
    <cellStyle name="콤_황령산 봉수대 용역내역서" xfId="3119"/>
    <cellStyle name="콤_황령산 봉수대 용역내역서_002_20090804_(별첨4)용역비 산출내역서(매포천)(1)" xfId="3120"/>
    <cellStyle name="콤_황령산 봉수대 용역내역서_4(1).용역비산출내역서(능동천)" xfId="3121"/>
    <cellStyle name="콤_황령산 봉수대 용역내역서_4.용역비산출내역서(오대천)" xfId="3122"/>
    <cellStyle name="콤_황령산 봉수대 용역내역서_4.용역비산출내역서(오대천-수정)" xfId="3123"/>
    <cellStyle name="콤마" xfId="3124"/>
    <cellStyle name="콤마 [" xfId="3125"/>
    <cellStyle name="콤마 [ 2" xfId="3126"/>
    <cellStyle name="콤마 [ 3" xfId="3127"/>
    <cellStyle name="콤마 [#]" xfId="3128"/>
    <cellStyle name="콤마 [#] 2" xfId="3129"/>
    <cellStyle name="콤마 []" xfId="3130"/>
    <cellStyle name="콤마 [_002_20090804_(별첨4)용역비 산출내역서(매포천)(1)" xfId="3131"/>
    <cellStyle name="콤마 [0.00]" xfId="3132"/>
    <cellStyle name="콤마 [0.00] 2" xfId="3133"/>
    <cellStyle name="콤마 [0]" xfId="3134"/>
    <cellStyle name="콤마 [0] 2" xfId="3135"/>
    <cellStyle name="콤마 [0] 2 2" xfId="3136"/>
    <cellStyle name="콤마 [0] 3" xfId="3137"/>
    <cellStyle name="콤마 [0]_  종  합  " xfId="3138"/>
    <cellStyle name="콤마 [000]" xfId="3139"/>
    <cellStyle name="콤마 [1]" xfId="3140"/>
    <cellStyle name="콤마 [2]" xfId="3141"/>
    <cellStyle name="콤마 [2] 2" xfId="3142"/>
    <cellStyle name="콤마 [2] 3" xfId="3143"/>
    <cellStyle name="콤마 [2] 4" xfId="3144"/>
    <cellStyle name="콤마 [3]" xfId="3145"/>
    <cellStyle name="콤마 [금액]" xfId="3146"/>
    <cellStyle name="콤마 [소수]" xfId="3147"/>
    <cellStyle name="콤마 [수량]" xfId="3148"/>
    <cellStyle name="콤마(1)" xfId="3149"/>
    <cellStyle name="콤마[ ]" xfId="3150"/>
    <cellStyle name="콤마[ ] 2" xfId="3151"/>
    <cellStyle name="콤마[*]" xfId="3152"/>
    <cellStyle name="콤마[*] 2" xfId="3153"/>
    <cellStyle name="콤마[,]" xfId="3154"/>
    <cellStyle name="콤마[.]" xfId="3155"/>
    <cellStyle name="콤마[.] 2" xfId="3156"/>
    <cellStyle name="콤마[0]" xfId="3157"/>
    <cellStyle name="콤마[0] 2" xfId="3158"/>
    <cellStyle name="콤마[0] 3" xfId="3159"/>
    <cellStyle name="콤마_  종  합  " xfId="3160"/>
    <cellStyle name="큐준_주택수주_주택용지_1" xfId="3161"/>
    <cellStyle name="테두리" xfId="3162"/>
    <cellStyle name="통" xfId="3163"/>
    <cellStyle name="통 2" xfId="3164"/>
    <cellStyle name="통 3" xfId="3165"/>
    <cellStyle name="통_002 욱수천정비공사실시설계 내역서_090113" xfId="3166"/>
    <cellStyle name="통_002_20090804_(별첨4)용역비 산출내역서(매포천)(1)" xfId="3167"/>
    <cellStyle name="통_2회설변전체내역서" xfId="3168"/>
    <cellStyle name="통_2회설변전체내역서 2" xfId="3169"/>
    <cellStyle name="통_2회설변전체내역서_002_20090804_(별첨4)용역비 산출내역서(매포천)(1)" xfId="3170"/>
    <cellStyle name="통_2회설변전체내역서_002_20090804_(별첨4)용역비 산출내역서(매포천)(1) 2" xfId="3171"/>
    <cellStyle name="통_2회설변전체내역서_4(1).용역비산출내역서(능동천)" xfId="3172"/>
    <cellStyle name="통_2회설변전체내역서_4(1).용역비산출내역서(능동천) 2" xfId="3173"/>
    <cellStyle name="통_2회설변전체내역서_4.용역비산출내역서(오대천)" xfId="3174"/>
    <cellStyle name="통_2회설변전체내역서_4.용역비산출내역서(오대천) 2" xfId="3175"/>
    <cellStyle name="통_2회설변전체내역서_4.용역비산출내역서(오대천-수정)" xfId="3176"/>
    <cellStyle name="통_2회설변전체내역서_4.용역비산출내역서(오대천-수정) 2" xfId="3177"/>
    <cellStyle name="통_4(1).용역비산출내역서(능동천)" xfId="3178"/>
    <cellStyle name="통_4.용역비산출내역서(오대천)" xfId="3179"/>
    <cellStyle name="통_4.용역비산출내역서(오대천-수정)" xfId="3180"/>
    <cellStyle name="통_교통성검토" xfId="3181"/>
    <cellStyle name="통_교통성검토_~MGKBh73" xfId="3182"/>
    <cellStyle name="통_교통성검토_~MGqZGdaJWf" xfId="3183"/>
    <cellStyle name="통_교통성검토_002_20090804_(별첨4)용역비 산출내역서(매포천)(1)" xfId="3184"/>
    <cellStyle name="통_교통성검토_4(1).용역비산출내역서(능동천)" xfId="3185"/>
    <cellStyle name="통_교통성검토_4. 용역비 산출내역서 초안(남양주시)" xfId="3186"/>
    <cellStyle name="통_교통성검토_4. 용역비 산출내역서 초안(왕숙천)" xfId="3187"/>
    <cellStyle name="통_교통성검토_4. 용역비 산출내역서(남양주시)" xfId="3188"/>
    <cellStyle name="통_교통성검토_4. 용역비 산출내역서(태백시)" xfId="3189"/>
    <cellStyle name="통_교통성검토_4._용역비_산출내역서_초안(왕숙천)" xfId="3190"/>
    <cellStyle name="통_교통성검토_4.용역비 산출내역서 초안(왕숙천)" xfId="3191"/>
    <cellStyle name="통_교통성검토_4.용역비 산출내역서(왕숙천)" xfId="3192"/>
    <cellStyle name="통_교통성검토_4.용역비산출내역서(오대천)" xfId="3193"/>
    <cellStyle name="통_교통성검토_4.용역비산출내역서(오대천-수정)" xfId="3194"/>
    <cellStyle name="통_교통성검토_용역비 산출내역서(산곡천)" xfId="3195"/>
    <cellStyle name="통_교통성검토_용역비 산출내역서(영양군)(1)" xfId="3196"/>
    <cellStyle name="통_교통성검토_초안(왕숙천)" xfId="3197"/>
    <cellStyle name="통_문경내역(1127)" xfId="3198"/>
    <cellStyle name="통_문경내역(1127)_002_20090804_(별첨4)용역비 산출내역서(매포천)(1)" xfId="3199"/>
    <cellStyle name="통_문경내역(1127)_4(1).용역비산출내역서(능동천)" xfId="3200"/>
    <cellStyle name="통_문경내역(1127)_4(1).용역비산출내역서(능동천)_~MGKBh73" xfId="3201"/>
    <cellStyle name="통_문경내역(1127)_4(1).용역비산출내역서(능동천)_~MGqZGdaJWf" xfId="3202"/>
    <cellStyle name="통_문경내역(1127)_4(1).용역비산출내역서(능동천)_4. 용역비 산출내역서 초안(남양주시)" xfId="3203"/>
    <cellStyle name="통_문경내역(1127)_4(1).용역비산출내역서(능동천)_4. 용역비 산출내역서 초안(왕숙천)" xfId="3204"/>
    <cellStyle name="통_문경내역(1127)_4(1).용역비산출내역서(능동천)_4. 용역비 산출내역서(남양주시)" xfId="3205"/>
    <cellStyle name="통_문경내역(1127)_4(1).용역비산출내역서(능동천)_4. 용역비 산출내역서(태백시)" xfId="3206"/>
    <cellStyle name="통_문경내역(1127)_4(1).용역비산출내역서(능동천)_4._용역비_산출내역서_초안(왕숙천)" xfId="3207"/>
    <cellStyle name="통_문경내역(1127)_4(1).용역비산출내역서(능동천)_4.용역비 산출내역서 초안(왕숙천)" xfId="3208"/>
    <cellStyle name="통_문경내역(1127)_4(1).용역비산출내역서(능동천)_4.용역비 산출내역서(왕숙천)" xfId="3209"/>
    <cellStyle name="통_문경내역(1127)_4(1).용역비산출내역서(능동천)_초안(왕숙천)" xfId="3210"/>
    <cellStyle name="통_문경내역(1127)_4.용역비산출내역서(오대천)" xfId="3211"/>
    <cellStyle name="통_문경내역(1127)_4.용역비산출내역서(오대천)_~MGKBh73" xfId="3212"/>
    <cellStyle name="통_문경내역(1127)_4.용역비산출내역서(오대천)_~MGqZGdaJWf" xfId="3213"/>
    <cellStyle name="통_문경내역(1127)_4.용역비산출내역서(오대천)_4. 용역비 산출내역서 초안(남양주시)" xfId="3214"/>
    <cellStyle name="통_문경내역(1127)_4.용역비산출내역서(오대천)_4. 용역비 산출내역서 초안(왕숙천)" xfId="3215"/>
    <cellStyle name="통_문경내역(1127)_4.용역비산출내역서(오대천)_4. 용역비 산출내역서(남양주시)" xfId="3216"/>
    <cellStyle name="통_문경내역(1127)_4.용역비산출내역서(오대천)_4. 용역비 산출내역서(태백시)" xfId="3217"/>
    <cellStyle name="통_문경내역(1127)_4.용역비산출내역서(오대천)_4._용역비_산출내역서_초안(왕숙천)" xfId="3218"/>
    <cellStyle name="통_문경내역(1127)_4.용역비산출내역서(오대천)_4.용역비 산출내역서 초안(왕숙천)" xfId="3219"/>
    <cellStyle name="통_문경내역(1127)_4.용역비산출내역서(오대천)_4.용역비 산출내역서(왕숙천)" xfId="3220"/>
    <cellStyle name="통_문경내역(1127)_4.용역비산출내역서(오대천)_초안(왕숙천)" xfId="3221"/>
    <cellStyle name="통_문경내역(1127)_4.용역비산출내역서(오대천-수정)" xfId="3222"/>
    <cellStyle name="통_문경내역(1127)_4.용역비산출내역서(오대천-수정)_~MGKBh73" xfId="3223"/>
    <cellStyle name="통_문경내역(1127)_4.용역비산출내역서(오대천-수정)_~MGqZGdaJWf" xfId="3224"/>
    <cellStyle name="통_문경내역(1127)_4.용역비산출내역서(오대천-수정)_4. 용역비 산출내역서 초안(남양주시)" xfId="3225"/>
    <cellStyle name="통_문경내역(1127)_4.용역비산출내역서(오대천-수정)_4. 용역비 산출내역서 초안(왕숙천)" xfId="3226"/>
    <cellStyle name="통_문경내역(1127)_4.용역비산출내역서(오대천-수정)_4. 용역비 산출내역서(남양주시)" xfId="3227"/>
    <cellStyle name="통_문경내역(1127)_4.용역비산출내역서(오대천-수정)_4. 용역비 산출내역서(태백시)" xfId="3228"/>
    <cellStyle name="통_문경내역(1127)_4.용역비산출내역서(오대천-수정)_4._용역비_산출내역서_초안(왕숙천)" xfId="3229"/>
    <cellStyle name="통_문경내역(1127)_4.용역비산출내역서(오대천-수정)_4.용역비 산출내역서 초안(왕숙천)" xfId="3230"/>
    <cellStyle name="통_문경내역(1127)_4.용역비산출내역서(오대천-수정)_4.용역비 산출내역서(왕숙천)" xfId="3231"/>
    <cellStyle name="통_문경내역(1127)_4.용역비산출내역서(오대천-수정)_초안(왕숙천)" xfId="3232"/>
    <cellStyle name="통_복사본 동백공원내 군수영부두 이전사업용역내역서" xfId="3233"/>
    <cellStyle name="통_복사본 동백공원내 군수영부두 이전사업용역내역서 2" xfId="3234"/>
    <cellStyle name="통_복사본 동백공원내 군수영부두 이전사업용역내역서_002_20090804_(별첨4)용역비 산출내역서(매포천)(1)" xfId="3235"/>
    <cellStyle name="통_복사본 동백공원내 군수영부두 이전사업용역내역서_002_20090804_(별첨4)용역비 산출내역서(매포천)(1) 2" xfId="3236"/>
    <cellStyle name="통_복사본 동백공원내 군수영부두 이전사업용역내역서_4(1).용역비산출내역서(능동천)" xfId="3237"/>
    <cellStyle name="통_복사본 동백공원내 군수영부두 이전사업용역내역서_4(1).용역비산출내역서(능동천) 2" xfId="3238"/>
    <cellStyle name="통_복사본 동백공원내 군수영부두 이전사업용역내역서_4.용역비산출내역서(오대천)" xfId="3239"/>
    <cellStyle name="통_복사본 동백공원내 군수영부두 이전사업용역내역서_4.용역비산출내역서(오대천) 2" xfId="3240"/>
    <cellStyle name="통_복사본 동백공원내 군수영부두 이전사업용역내역서_4.용역비산출내역서(오대천-수정)" xfId="3241"/>
    <cellStyle name="통_복사본 동백공원내 군수영부두 이전사업용역내역서_4.용역비산출내역서(오대천-수정) 2" xfId="3242"/>
    <cellStyle name="통_복사본_동백공원내_군수영부두_이전사업용역내역서" xfId="3243"/>
    <cellStyle name="통_복사본_동백공원내_군수영부두_이전사업용역내역서 2" xfId="3244"/>
    <cellStyle name="통_복사본_동백공원내_군수영부두_이전사업용역내역서_002_20090804_(별첨4)용역비 산출내역서(매포천)(1)" xfId="3245"/>
    <cellStyle name="통_복사본_동백공원내_군수영부두_이전사업용역내역서_002_20090804_(별첨4)용역비 산출내역서(매포천)(1) 2" xfId="3246"/>
    <cellStyle name="통_복사본_동백공원내_군수영부두_이전사업용역내역서_4(1).용역비산출내역서(능동천)" xfId="3247"/>
    <cellStyle name="통_복사본_동백공원내_군수영부두_이전사업용역내역서_4(1).용역비산출내역서(능동천) 2" xfId="3248"/>
    <cellStyle name="통_복사본_동백공원내_군수영부두_이전사업용역내역서_4.용역비산출내역서(오대천)" xfId="3249"/>
    <cellStyle name="통_복사본_동백공원내_군수영부두_이전사업용역내역서_4.용역비산출내역서(오대천) 2" xfId="3250"/>
    <cellStyle name="통_복사본_동백공원내_군수영부두_이전사업용역내역서_4.용역비산출내역서(오대천-수정)" xfId="3251"/>
    <cellStyle name="통_복사본_동백공원내_군수영부두_이전사업용역내역서_4.용역비산출내역서(오대천-수정) 2" xfId="3252"/>
    <cellStyle name="통_설계내역서1(1)" xfId="3253"/>
    <cellStyle name="통_설계내역서1(1)_002_20090804_(별첨4)용역비 산출내역서(매포천)(1)" xfId="3254"/>
    <cellStyle name="통_설계내역서1(1)_4(1).용역비산출내역서(능동천)" xfId="3255"/>
    <cellStyle name="통_설계내역서1(1)_4(1).용역비산출내역서(능동천)_~MGKBh73" xfId="3256"/>
    <cellStyle name="통_설계내역서1(1)_4(1).용역비산출내역서(능동천)_~MGqZGdaJWf" xfId="3257"/>
    <cellStyle name="통_설계내역서1(1)_4(1).용역비산출내역서(능동천)_4. 용역비 산출내역서 초안(남양주시)" xfId="3258"/>
    <cellStyle name="통_설계내역서1(1)_4(1).용역비산출내역서(능동천)_4. 용역비 산출내역서 초안(왕숙천)" xfId="3259"/>
    <cellStyle name="통_설계내역서1(1)_4(1).용역비산출내역서(능동천)_4. 용역비 산출내역서(남양주시)" xfId="3260"/>
    <cellStyle name="통_설계내역서1(1)_4(1).용역비산출내역서(능동천)_4. 용역비 산출내역서(태백시)" xfId="3261"/>
    <cellStyle name="통_설계내역서1(1)_4(1).용역비산출내역서(능동천)_4._용역비_산출내역서_초안(왕숙천)" xfId="3262"/>
    <cellStyle name="통_설계내역서1(1)_4(1).용역비산출내역서(능동천)_4.용역비 산출내역서 초안(왕숙천)" xfId="3263"/>
    <cellStyle name="통_설계내역서1(1)_4(1).용역비산출내역서(능동천)_4.용역비 산출내역서(왕숙천)" xfId="3264"/>
    <cellStyle name="통_설계내역서1(1)_4(1).용역비산출내역서(능동천)_초안(왕숙천)" xfId="3265"/>
    <cellStyle name="통_설계내역서1(1)_4.용역비산출내역서(오대천)" xfId="3266"/>
    <cellStyle name="통_설계내역서1(1)_4.용역비산출내역서(오대천)_~MGKBh73" xfId="3267"/>
    <cellStyle name="통_설계내역서1(1)_4.용역비산출내역서(오대천)_~MGqZGdaJWf" xfId="3268"/>
    <cellStyle name="통_설계내역서1(1)_4.용역비산출내역서(오대천)_4. 용역비 산출내역서 초안(남양주시)" xfId="3269"/>
    <cellStyle name="통_설계내역서1(1)_4.용역비산출내역서(오대천)_4. 용역비 산출내역서 초안(왕숙천)" xfId="3270"/>
    <cellStyle name="통_설계내역서1(1)_4.용역비산출내역서(오대천)_4. 용역비 산출내역서(남양주시)" xfId="3271"/>
    <cellStyle name="통_설계내역서1(1)_4.용역비산출내역서(오대천)_4. 용역비 산출내역서(태백시)" xfId="3272"/>
    <cellStyle name="통_설계내역서1(1)_4.용역비산출내역서(오대천)_4._용역비_산출내역서_초안(왕숙천)" xfId="3273"/>
    <cellStyle name="통_설계내역서1(1)_4.용역비산출내역서(오대천)_4.용역비 산출내역서 초안(왕숙천)" xfId="3274"/>
    <cellStyle name="통_설계내역서1(1)_4.용역비산출내역서(오대천)_4.용역비 산출내역서(왕숙천)" xfId="3275"/>
    <cellStyle name="통_설계내역서1(1)_4.용역비산출내역서(오대천)_초안(왕숙천)" xfId="3276"/>
    <cellStyle name="통_설계내역서1(1)_4.용역비산출내역서(오대천-수정)" xfId="3277"/>
    <cellStyle name="통_설계내역서1(1)_4.용역비산출내역서(오대천-수정)_~MGKBh73" xfId="3278"/>
    <cellStyle name="통_설계내역서1(1)_4.용역비산출내역서(오대천-수정)_~MGqZGdaJWf" xfId="3279"/>
    <cellStyle name="통_설계내역서1(1)_4.용역비산출내역서(오대천-수정)_4. 용역비 산출내역서 초안(남양주시)" xfId="3280"/>
    <cellStyle name="통_설계내역서1(1)_4.용역비산출내역서(오대천-수정)_4. 용역비 산출내역서 초안(왕숙천)" xfId="3281"/>
    <cellStyle name="통_설계내역서1(1)_4.용역비산출내역서(오대천-수정)_4. 용역비 산출내역서(남양주시)" xfId="3282"/>
    <cellStyle name="통_설계내역서1(1)_4.용역비산출내역서(오대천-수정)_4. 용역비 산출내역서(태백시)" xfId="3283"/>
    <cellStyle name="통_설계내역서1(1)_4.용역비산출내역서(오대천-수정)_4._용역비_산출내역서_초안(왕숙천)" xfId="3284"/>
    <cellStyle name="통_설계내역서1(1)_4.용역비산출내역서(오대천-수정)_4.용역비 산출내역서 초안(왕숙천)" xfId="3285"/>
    <cellStyle name="통_설계내역서1(1)_4.용역비산출내역서(오대천-수정)_4.용역비 산출내역서(왕숙천)" xfId="3286"/>
    <cellStyle name="통_설계내역서1(1)_4.용역비산출내역서(오대천-수정)_초안(왕숙천)" xfId="3287"/>
    <cellStyle name="통_심사내역서1" xfId="3288"/>
    <cellStyle name="통_일위대가양식" xfId="3289"/>
    <cellStyle name="통_일위대가양식_002_20090804_(별첨4)용역비 산출내역서(매포천)(1)" xfId="3290"/>
    <cellStyle name="통_일위대가양식_4(1).용역비산출내역서(능동천)" xfId="3291"/>
    <cellStyle name="통_일위대가양식_4.용역비산출내역서(오대천)" xfId="3292"/>
    <cellStyle name="통_일위대가양식_4.용역비산출내역서(오대천-수정)" xfId="3293"/>
    <cellStyle name="통_장계천-내역서" xfId="3294"/>
    <cellStyle name="통_토목내역" xfId="3295"/>
    <cellStyle name="통_토목내역 2" xfId="3296"/>
    <cellStyle name="통_토목내역_002_20090804_(별첨4)용역비 산출내역서(매포천)(1)" xfId="3297"/>
    <cellStyle name="통_토목내역_002_20090804_(별첨4)용역비 산출내역서(매포천)(1) 2" xfId="3298"/>
    <cellStyle name="통_토목내역_4(1).용역비산출내역서(능동천)" xfId="3299"/>
    <cellStyle name="통_토목내역_4(1).용역비산출내역서(능동천) 2" xfId="3300"/>
    <cellStyle name="통_토목내역_4.용역비산출내역서(오대천)" xfId="3301"/>
    <cellStyle name="통_토목내역_4.용역비산출내역서(오대천) 2" xfId="3302"/>
    <cellStyle name="통_토목내역_4.용역비산출내역서(오대천-수정)" xfId="3303"/>
    <cellStyle name="통_토목내역_4.용역비산출내역서(오대천-수정) 2" xfId="3304"/>
    <cellStyle name="통_황령산 봉수대 용역내역서" xfId="3305"/>
    <cellStyle name="통_황령산 봉수대 용역내역서_002_20090804_(별첨4)용역비 산출내역서(매포천)(1)" xfId="3306"/>
    <cellStyle name="통_황령산 봉수대 용역내역서_4(1).용역비산출내역서(능동천)" xfId="3307"/>
    <cellStyle name="통_황령산 봉수대 용역내역서_4.용역비산출내역서(오대천)" xfId="3308"/>
    <cellStyle name="통_황령산 봉수대 용역내역서_4.용역비산출내역서(오대천-수정)" xfId="3309"/>
    <cellStyle name="통화 [" xfId="3310"/>
    <cellStyle name="통화 [ 2" xfId="3311"/>
    <cellStyle name="통화 [ 3" xfId="3312"/>
    <cellStyle name="통화 [_002_20090804_(별첨4)용역비 산출내역서(매포천)(1)" xfId="3313"/>
    <cellStyle name="통화 [0] 2" xfId="3314"/>
    <cellStyle name="통화 [0] 2 2" xfId="3315"/>
    <cellStyle name="통화 [0] 2 3" xfId="3316"/>
    <cellStyle name="통화 [0] 3" xfId="3317"/>
    <cellStyle name="통화 [0] 4" xfId="3318"/>
    <cellStyle name="통화 [0] 5" xfId="3319"/>
    <cellStyle name="통화 [0] 6" xfId="3320"/>
    <cellStyle name="통화 [0㉝〸" xfId="3321"/>
    <cellStyle name="퍼센트" xfId="3322"/>
    <cellStyle name="퍼센트 2" xfId="3323"/>
    <cellStyle name="퍼센트 3" xfId="3324"/>
    <cellStyle name="퍼센트 4" xfId="3325"/>
    <cellStyle name="퍼센트 5" xfId="3326"/>
    <cellStyle name="퍼센트 6" xfId="3327"/>
    <cellStyle name="퍼센트 7" xfId="3328"/>
    <cellStyle name="퍼센트_(완주,항공측량)단지계획,설계내역서 총괄-090616(2003)" xfId="3329"/>
    <cellStyle name="표" xfId="3330"/>
    <cellStyle name="표 2" xfId="3331"/>
    <cellStyle name="표 3" xfId="3332"/>
    <cellStyle name="표 4" xfId="3333"/>
    <cellStyle name="표(가는선,가운데,중앙)" xfId="3334"/>
    <cellStyle name="표(가는선,왼쪽,중앙)" xfId="3335"/>
    <cellStyle name="표(세로쓰기)" xfId="3336"/>
    <cellStyle name="표_002 욱수천정비공사실시설계 내역서_090113" xfId="3337"/>
    <cellStyle name="표_002_20090804_(별첨4)용역비 산출내역서(매포천)(1)" xfId="3338"/>
    <cellStyle name="표_2회설변전체내역서" xfId="3339"/>
    <cellStyle name="표_2회설변전체내역서 2" xfId="3340"/>
    <cellStyle name="표_2회설변전체내역서_002_20090804_(별첨4)용역비 산출내역서(매포천)(1)" xfId="3341"/>
    <cellStyle name="표_2회설변전체내역서_002_20090804_(별첨4)용역비 산출내역서(매포천)(1) 2" xfId="3342"/>
    <cellStyle name="표_2회설변전체내역서_4(1).용역비산출내역서(능동천)" xfId="3343"/>
    <cellStyle name="표_2회설변전체내역서_4(1).용역비산출내역서(능동천) 2" xfId="3344"/>
    <cellStyle name="표_2회설변전체내역서_4.용역비산출내역서(오대천)" xfId="3345"/>
    <cellStyle name="표_2회설변전체내역서_4.용역비산출내역서(오대천) 2" xfId="3346"/>
    <cellStyle name="표_2회설변전체내역서_4.용역비산출내역서(오대천-수정)" xfId="3347"/>
    <cellStyle name="표_2회설변전체내역서_4.용역비산출내역서(오대천-수정) 2" xfId="3348"/>
    <cellStyle name="표_4(1).용역비산출내역서(능동천)" xfId="3349"/>
    <cellStyle name="표_4.용역비산출내역서(오대천)" xfId="3350"/>
    <cellStyle name="표_4.용역비산출내역서(오대천-수정)" xfId="3351"/>
    <cellStyle name="표_교통성검토" xfId="3352"/>
    <cellStyle name="표_교통성검토_~MGKBh73" xfId="3353"/>
    <cellStyle name="표_교통성검토_~MGqZGdaJWf" xfId="3354"/>
    <cellStyle name="표_교통성검토_002_20090804_(별첨4)용역비 산출내역서(매포천)(1)" xfId="3355"/>
    <cellStyle name="표_교통성검토_4(1).용역비산출내역서(능동천)" xfId="3356"/>
    <cellStyle name="표_교통성검토_4. 용역비 산출내역서 초안(남양주시)" xfId="3357"/>
    <cellStyle name="표_교통성검토_4. 용역비 산출내역서 초안(왕숙천)" xfId="3358"/>
    <cellStyle name="표_교통성검토_4. 용역비 산출내역서(남양주시)" xfId="3359"/>
    <cellStyle name="표_교통성검토_4. 용역비 산출내역서(태백시)" xfId="3360"/>
    <cellStyle name="표_교통성검토_4._용역비_산출내역서_초안(왕숙천)" xfId="3361"/>
    <cellStyle name="표_교통성검토_4.용역비 산출내역서 초안(왕숙천)" xfId="3362"/>
    <cellStyle name="표_교통성검토_4.용역비 산출내역서(왕숙천)" xfId="3363"/>
    <cellStyle name="표_교통성검토_4.용역비산출내역서(오대천)" xfId="3364"/>
    <cellStyle name="표_교통성검토_4.용역비산출내역서(오대천-수정)" xfId="3365"/>
    <cellStyle name="표_교통성검토_용역비 산출내역서(산곡천)" xfId="3366"/>
    <cellStyle name="표_교통성검토_용역비 산출내역서(영양군)(1)" xfId="3367"/>
    <cellStyle name="표_교통성검토_초안(왕숙천)" xfId="3368"/>
    <cellStyle name="표_문경내역(1127)" xfId="3369"/>
    <cellStyle name="표_문경내역(1127)_002_20090804_(별첨4)용역비 산출내역서(매포천)(1)" xfId="3370"/>
    <cellStyle name="표_문경내역(1127)_4(1).용역비산출내역서(능동천)" xfId="3371"/>
    <cellStyle name="표_문경내역(1127)_4(1).용역비산출내역서(능동천)_~MGKBh73" xfId="3372"/>
    <cellStyle name="표_문경내역(1127)_4(1).용역비산출내역서(능동천)_~MGqZGdaJWf" xfId="3373"/>
    <cellStyle name="표_문경내역(1127)_4(1).용역비산출내역서(능동천)_4. 용역비 산출내역서 초안(남양주시)" xfId="3374"/>
    <cellStyle name="표_문경내역(1127)_4(1).용역비산출내역서(능동천)_4. 용역비 산출내역서 초안(왕숙천)" xfId="3375"/>
    <cellStyle name="표_문경내역(1127)_4(1).용역비산출내역서(능동천)_4. 용역비 산출내역서(남양주시)" xfId="3376"/>
    <cellStyle name="표_문경내역(1127)_4(1).용역비산출내역서(능동천)_4. 용역비 산출내역서(태백시)" xfId="3377"/>
    <cellStyle name="표_문경내역(1127)_4(1).용역비산출내역서(능동천)_4._용역비_산출내역서_초안(왕숙천)" xfId="3378"/>
    <cellStyle name="표_문경내역(1127)_4(1).용역비산출내역서(능동천)_4.용역비 산출내역서 초안(왕숙천)" xfId="3379"/>
    <cellStyle name="표_문경내역(1127)_4(1).용역비산출내역서(능동천)_4.용역비 산출내역서(왕숙천)" xfId="3380"/>
    <cellStyle name="표_문경내역(1127)_4(1).용역비산출내역서(능동천)_초안(왕숙천)" xfId="3381"/>
    <cellStyle name="표_문경내역(1127)_4.용역비산출내역서(오대천)" xfId="3382"/>
    <cellStyle name="표_문경내역(1127)_4.용역비산출내역서(오대천)_~MGKBh73" xfId="3383"/>
    <cellStyle name="표_문경내역(1127)_4.용역비산출내역서(오대천)_~MGqZGdaJWf" xfId="3384"/>
    <cellStyle name="표_문경내역(1127)_4.용역비산출내역서(오대천)_4. 용역비 산출내역서 초안(남양주시)" xfId="3385"/>
    <cellStyle name="표_문경내역(1127)_4.용역비산출내역서(오대천)_4. 용역비 산출내역서 초안(왕숙천)" xfId="3386"/>
    <cellStyle name="표_문경내역(1127)_4.용역비산출내역서(오대천)_4. 용역비 산출내역서(남양주시)" xfId="3387"/>
    <cellStyle name="표_문경내역(1127)_4.용역비산출내역서(오대천)_4. 용역비 산출내역서(태백시)" xfId="3388"/>
    <cellStyle name="표_문경내역(1127)_4.용역비산출내역서(오대천)_4._용역비_산출내역서_초안(왕숙천)" xfId="3389"/>
    <cellStyle name="표_문경내역(1127)_4.용역비산출내역서(오대천)_4.용역비 산출내역서 초안(왕숙천)" xfId="3390"/>
    <cellStyle name="표_문경내역(1127)_4.용역비산출내역서(오대천)_4.용역비 산출내역서(왕숙천)" xfId="3391"/>
    <cellStyle name="표_문경내역(1127)_4.용역비산출내역서(오대천)_초안(왕숙천)" xfId="3392"/>
    <cellStyle name="표_문경내역(1127)_4.용역비산출내역서(오대천-수정)" xfId="3393"/>
    <cellStyle name="표_문경내역(1127)_4.용역비산출내역서(오대천-수정)_~MGKBh73" xfId="3394"/>
    <cellStyle name="표_문경내역(1127)_4.용역비산출내역서(오대천-수정)_~MGqZGdaJWf" xfId="3395"/>
    <cellStyle name="표_문경내역(1127)_4.용역비산출내역서(오대천-수정)_4. 용역비 산출내역서 초안(남양주시)" xfId="3396"/>
    <cellStyle name="표_문경내역(1127)_4.용역비산출내역서(오대천-수정)_4. 용역비 산출내역서 초안(왕숙천)" xfId="3397"/>
    <cellStyle name="표_문경내역(1127)_4.용역비산출내역서(오대천-수정)_4. 용역비 산출내역서(남양주시)" xfId="3398"/>
    <cellStyle name="표_문경내역(1127)_4.용역비산출내역서(오대천-수정)_4. 용역비 산출내역서(태백시)" xfId="3399"/>
    <cellStyle name="표_문경내역(1127)_4.용역비산출내역서(오대천-수정)_4._용역비_산출내역서_초안(왕숙천)" xfId="3400"/>
    <cellStyle name="표_문경내역(1127)_4.용역비산출내역서(오대천-수정)_4.용역비 산출내역서 초안(왕숙천)" xfId="3401"/>
    <cellStyle name="표_문경내역(1127)_4.용역비산출내역서(오대천-수정)_4.용역비 산출내역서(왕숙천)" xfId="3402"/>
    <cellStyle name="표_문경내역(1127)_4.용역비산출내역서(오대천-수정)_초안(왕숙천)" xfId="3403"/>
    <cellStyle name="표_복사본 동백공원내 군수영부두 이전사업용역내역서" xfId="3404"/>
    <cellStyle name="표_복사본 동백공원내 군수영부두 이전사업용역내역서 2" xfId="3405"/>
    <cellStyle name="표_복사본 동백공원내 군수영부두 이전사업용역내역서_002_20090804_(별첨4)용역비 산출내역서(매포천)(1)" xfId="3406"/>
    <cellStyle name="표_복사본 동백공원내 군수영부두 이전사업용역내역서_002_20090804_(별첨4)용역비 산출내역서(매포천)(1) 2" xfId="3407"/>
    <cellStyle name="표_복사본 동백공원내 군수영부두 이전사업용역내역서_4(1).용역비산출내역서(능동천)" xfId="3408"/>
    <cellStyle name="표_복사본 동백공원내 군수영부두 이전사업용역내역서_4(1).용역비산출내역서(능동천) 2" xfId="3409"/>
    <cellStyle name="표_복사본 동백공원내 군수영부두 이전사업용역내역서_4.용역비산출내역서(오대천)" xfId="3410"/>
    <cellStyle name="표_복사본 동백공원내 군수영부두 이전사업용역내역서_4.용역비산출내역서(오대천) 2" xfId="3411"/>
    <cellStyle name="표_복사본 동백공원내 군수영부두 이전사업용역내역서_4.용역비산출내역서(오대천-수정)" xfId="3412"/>
    <cellStyle name="표_복사본 동백공원내 군수영부두 이전사업용역내역서_4.용역비산출내역서(오대천-수정) 2" xfId="3413"/>
    <cellStyle name="표_복사본_동백공원내_군수영부두_이전사업용역내역서" xfId="3414"/>
    <cellStyle name="표_복사본_동백공원내_군수영부두_이전사업용역내역서 2" xfId="3415"/>
    <cellStyle name="표_복사본_동백공원내_군수영부두_이전사업용역내역서_002_20090804_(별첨4)용역비 산출내역서(매포천)(1)" xfId="3416"/>
    <cellStyle name="표_복사본_동백공원내_군수영부두_이전사업용역내역서_002_20090804_(별첨4)용역비 산출내역서(매포천)(1) 2" xfId="3417"/>
    <cellStyle name="표_복사본_동백공원내_군수영부두_이전사업용역내역서_4(1).용역비산출내역서(능동천)" xfId="3418"/>
    <cellStyle name="표_복사본_동백공원내_군수영부두_이전사업용역내역서_4(1).용역비산출내역서(능동천) 2" xfId="3419"/>
    <cellStyle name="표_복사본_동백공원내_군수영부두_이전사업용역내역서_4.용역비산출내역서(오대천)" xfId="3420"/>
    <cellStyle name="표_복사본_동백공원내_군수영부두_이전사업용역내역서_4.용역비산출내역서(오대천) 2" xfId="3421"/>
    <cellStyle name="표_복사본_동백공원내_군수영부두_이전사업용역내역서_4.용역비산출내역서(오대천-수정)" xfId="3422"/>
    <cellStyle name="표_복사본_동백공원내_군수영부두_이전사업용역내역서_4.용역비산출내역서(오대천-수정) 2" xfId="3423"/>
    <cellStyle name="표_설계내역서1(1)" xfId="3424"/>
    <cellStyle name="표_설계내역서1(1)_002_20090804_(별첨4)용역비 산출내역서(매포천)(1)" xfId="3425"/>
    <cellStyle name="표_설계내역서1(1)_4(1).용역비산출내역서(능동천)" xfId="3426"/>
    <cellStyle name="표_설계내역서1(1)_4(1).용역비산출내역서(능동천)_~MGKBh73" xfId="3427"/>
    <cellStyle name="표_설계내역서1(1)_4(1).용역비산출내역서(능동천)_~MGqZGdaJWf" xfId="3428"/>
    <cellStyle name="표_설계내역서1(1)_4(1).용역비산출내역서(능동천)_4. 용역비 산출내역서 초안(남양주시)" xfId="3429"/>
    <cellStyle name="표_설계내역서1(1)_4(1).용역비산출내역서(능동천)_4. 용역비 산출내역서 초안(왕숙천)" xfId="3430"/>
    <cellStyle name="표_설계내역서1(1)_4(1).용역비산출내역서(능동천)_4. 용역비 산출내역서(남양주시)" xfId="3431"/>
    <cellStyle name="표_설계내역서1(1)_4(1).용역비산출내역서(능동천)_4. 용역비 산출내역서(태백시)" xfId="3432"/>
    <cellStyle name="표_설계내역서1(1)_4(1).용역비산출내역서(능동천)_4._용역비_산출내역서_초안(왕숙천)" xfId="3433"/>
    <cellStyle name="표_설계내역서1(1)_4(1).용역비산출내역서(능동천)_4.용역비 산출내역서 초안(왕숙천)" xfId="3434"/>
    <cellStyle name="표_설계내역서1(1)_4(1).용역비산출내역서(능동천)_4.용역비 산출내역서(왕숙천)" xfId="3435"/>
    <cellStyle name="표_설계내역서1(1)_4(1).용역비산출내역서(능동천)_초안(왕숙천)" xfId="3436"/>
    <cellStyle name="표_설계내역서1(1)_4.용역비산출내역서(오대천)" xfId="3437"/>
    <cellStyle name="표_설계내역서1(1)_4.용역비산출내역서(오대천)_~MGKBh73" xfId="3438"/>
    <cellStyle name="표_설계내역서1(1)_4.용역비산출내역서(오대천)_~MGqZGdaJWf" xfId="3439"/>
    <cellStyle name="표_설계내역서1(1)_4.용역비산출내역서(오대천)_4. 용역비 산출내역서 초안(남양주시)" xfId="3440"/>
    <cellStyle name="표_설계내역서1(1)_4.용역비산출내역서(오대천)_4. 용역비 산출내역서 초안(왕숙천)" xfId="3441"/>
    <cellStyle name="표_설계내역서1(1)_4.용역비산출내역서(오대천)_4. 용역비 산출내역서(남양주시)" xfId="3442"/>
    <cellStyle name="표_설계내역서1(1)_4.용역비산출내역서(오대천)_4. 용역비 산출내역서(태백시)" xfId="3443"/>
    <cellStyle name="표_설계내역서1(1)_4.용역비산출내역서(오대천)_4._용역비_산출내역서_초안(왕숙천)" xfId="3444"/>
    <cellStyle name="표_설계내역서1(1)_4.용역비산출내역서(오대천)_4.용역비 산출내역서 초안(왕숙천)" xfId="3445"/>
    <cellStyle name="표_설계내역서1(1)_4.용역비산출내역서(오대천)_4.용역비 산출내역서(왕숙천)" xfId="3446"/>
    <cellStyle name="표_설계내역서1(1)_4.용역비산출내역서(오대천)_초안(왕숙천)" xfId="3447"/>
    <cellStyle name="표_설계내역서1(1)_4.용역비산출내역서(오대천-수정)" xfId="3448"/>
    <cellStyle name="표_설계내역서1(1)_4.용역비산출내역서(오대천-수정)_~MGKBh73" xfId="3449"/>
    <cellStyle name="표_설계내역서1(1)_4.용역비산출내역서(오대천-수정)_~MGqZGdaJWf" xfId="3450"/>
    <cellStyle name="표_설계내역서1(1)_4.용역비산출내역서(오대천-수정)_4. 용역비 산출내역서 초안(남양주시)" xfId="3451"/>
    <cellStyle name="표_설계내역서1(1)_4.용역비산출내역서(오대천-수정)_4. 용역비 산출내역서 초안(왕숙천)" xfId="3452"/>
    <cellStyle name="표_설계내역서1(1)_4.용역비산출내역서(오대천-수정)_4. 용역비 산출내역서(남양주시)" xfId="3453"/>
    <cellStyle name="표_설계내역서1(1)_4.용역비산출내역서(오대천-수정)_4. 용역비 산출내역서(태백시)" xfId="3454"/>
    <cellStyle name="표_설계내역서1(1)_4.용역비산출내역서(오대천-수정)_4._용역비_산출내역서_초안(왕숙천)" xfId="3455"/>
    <cellStyle name="표_설계내역서1(1)_4.용역비산출내역서(오대천-수정)_4.용역비 산출내역서 초안(왕숙천)" xfId="3456"/>
    <cellStyle name="표_설계내역서1(1)_4.용역비산출내역서(오대천-수정)_4.용역비 산출내역서(왕숙천)" xfId="3457"/>
    <cellStyle name="표_설계내역서1(1)_4.용역비산출내역서(오대천-수정)_초안(왕숙천)" xfId="3458"/>
    <cellStyle name="표_심사내역서1" xfId="3459"/>
    <cellStyle name="표_왕의강 왕숙천 생태하천복원사업_설계내역서(수정3)" xfId="3460"/>
    <cellStyle name="표_일위대가양식" xfId="3461"/>
    <cellStyle name="표_일위대가양식_002_20090804_(별첨4)용역비 산출내역서(매포천)(1)" xfId="3462"/>
    <cellStyle name="표_일위대가양식_4(1).용역비산출내역서(능동천)" xfId="3463"/>
    <cellStyle name="표_일위대가양식_4.용역비산출내역서(오대천)" xfId="3464"/>
    <cellStyle name="표_일위대가양식_4.용역비산출내역서(오대천-수정)" xfId="3465"/>
    <cellStyle name="표_장계천-내역서" xfId="3466"/>
    <cellStyle name="표_토목내역" xfId="3467"/>
    <cellStyle name="표_토목내역 2" xfId="3468"/>
    <cellStyle name="표_토목내역_002_20090804_(별첨4)용역비 산출내역서(매포천)(1)" xfId="3469"/>
    <cellStyle name="표_토목내역_002_20090804_(별첨4)용역비 산출내역서(매포천)(1) 2" xfId="3470"/>
    <cellStyle name="표_토목내역_4(1).용역비산출내역서(능동천)" xfId="3471"/>
    <cellStyle name="표_토목내역_4(1).용역비산출내역서(능동천) 2" xfId="3472"/>
    <cellStyle name="표_토목내역_4.용역비산출내역서(오대천)" xfId="3473"/>
    <cellStyle name="표_토목내역_4.용역비산출내역서(오대천) 2" xfId="3474"/>
    <cellStyle name="표_토목내역_4.용역비산출내역서(오대천-수정)" xfId="3475"/>
    <cellStyle name="표_토목내역_4.용역비산출내역서(오대천-수정) 2" xfId="3476"/>
    <cellStyle name="표_황령산 봉수대 용역내역서" xfId="3477"/>
    <cellStyle name="표_황령산 봉수대 용역내역서_002_20090804_(별첨4)용역비 산출내역서(매포천)(1)" xfId="3478"/>
    <cellStyle name="표_황령산 봉수대 용역내역서_4(1).용역비산출내역서(능동천)" xfId="3479"/>
    <cellStyle name="표_황령산 봉수대 용역내역서_4.용역비산출내역서(오대천)" xfId="3480"/>
    <cellStyle name="표_황령산 봉수대 용역내역서_4.용역비산출내역서(오대천-수정)" xfId="3481"/>
    <cellStyle name="표준" xfId="0" builtinId="0"/>
    <cellStyle name="표준 10" xfId="3482"/>
    <cellStyle name="표준 10 2" xfId="3483"/>
    <cellStyle name="표준 10 7" xfId="3484"/>
    <cellStyle name="표준 11" xfId="3485"/>
    <cellStyle name="표준 11 2" xfId="3486"/>
    <cellStyle name="표준 12" xfId="3487"/>
    <cellStyle name="표준 12 2" xfId="3488"/>
    <cellStyle name="표준 13" xfId="3489"/>
    <cellStyle name="표준 13 2" xfId="3490"/>
    <cellStyle name="표준 14" xfId="3491"/>
    <cellStyle name="표준 14 2" xfId="3492"/>
    <cellStyle name="표준 15" xfId="3493"/>
    <cellStyle name="표준 16" xfId="3494"/>
    <cellStyle name="표준 17" xfId="3495"/>
    <cellStyle name="표준 18" xfId="3496"/>
    <cellStyle name="표준 18 2" xfId="3497"/>
    <cellStyle name="표준 18 2 2" xfId="3498"/>
    <cellStyle name="표준 18 3" xfId="3499"/>
    <cellStyle name="표준 2" xfId="3500"/>
    <cellStyle name="표준 2 10" xfId="3501"/>
    <cellStyle name="표준 2 2" xfId="3502"/>
    <cellStyle name="표준 2 2 2" xfId="3503"/>
    <cellStyle name="표준 2 2 3" xfId="3504"/>
    <cellStyle name="표준 2 2_~MGKBh73" xfId="3505"/>
    <cellStyle name="표준 2 3" xfId="3506"/>
    <cellStyle name="표준 2 3 2" xfId="3507"/>
    <cellStyle name="표준 2 4" xfId="3508"/>
    <cellStyle name="표준 2 5" xfId="3509"/>
    <cellStyle name="표준 2 6" xfId="3510"/>
    <cellStyle name="표준 2 7" xfId="3511"/>
    <cellStyle name="표준 2 8" xfId="3512"/>
    <cellStyle name="표준 2 9" xfId="3513"/>
    <cellStyle name="표준 2_2011-옥련지구 사전재해영향성검토-설계내역서" xfId="3514"/>
    <cellStyle name="표준 3" xfId="3515"/>
    <cellStyle name="표준 3 2" xfId="3516"/>
    <cellStyle name="표준 3 2 2" xfId="3517"/>
    <cellStyle name="표준 3 2 3" xfId="3518"/>
    <cellStyle name="표준 3 2 4" xfId="3519"/>
    <cellStyle name="표준 3 3" xfId="3520"/>
    <cellStyle name="표준 3 4" xfId="3521"/>
    <cellStyle name="표준 3 5" xfId="3522"/>
    <cellStyle name="표준 4" xfId="3523"/>
    <cellStyle name="표준 4 2" xfId="3524"/>
    <cellStyle name="표준 5" xfId="3525"/>
    <cellStyle name="표준 5 2" xfId="3526"/>
    <cellStyle name="표준 53" xfId="3527"/>
    <cellStyle name="표준 54" xfId="3528"/>
    <cellStyle name="표준 56" xfId="3529"/>
    <cellStyle name="표준 57" xfId="3530"/>
    <cellStyle name="표준 58" xfId="3531"/>
    <cellStyle name="표준 59" xfId="3532"/>
    <cellStyle name="표준 6" xfId="3533"/>
    <cellStyle name="표준 6 2" xfId="3534"/>
    <cellStyle name="표준 60" xfId="3535"/>
    <cellStyle name="표준 61" xfId="3536"/>
    <cellStyle name="표준 62" xfId="3537"/>
    <cellStyle name="표준 63" xfId="3538"/>
    <cellStyle name="표준 7" xfId="3539"/>
    <cellStyle name="표준 7 2" xfId="3540"/>
    <cellStyle name="표준 8" xfId="3541"/>
    <cellStyle name="표준 9" xfId="3542"/>
    <cellStyle name="표준 9 2" xfId="3543"/>
    <cellStyle name="標準_Akia(F）-8" xfId="3544"/>
    <cellStyle name="표준_oa" xfId="5"/>
    <cellStyle name="標準_機械器具損料一覧表" xfId="3545"/>
    <cellStyle name="표준_원가계산결과" xfId="3"/>
    <cellStyle name="표준_지질표본관" xfId="4"/>
    <cellStyle name="표준1" xfId="3546"/>
    <cellStyle name="표준123" xfId="3547"/>
    <cellStyle name="표준JKDH" xfId="3548"/>
    <cellStyle name="표쥰" xfId="3549"/>
    <cellStyle name="합계" xfId="3550"/>
    <cellStyle name="합계 2" xfId="3551"/>
    <cellStyle name="합계 3" xfId="3552"/>
    <cellStyle name="합계 3 2" xfId="3553"/>
    <cellStyle name="합계 4" xfId="3554"/>
    <cellStyle name="합산" xfId="3555"/>
    <cellStyle name="합산 2" xfId="3556"/>
    <cellStyle name="합산 3" xfId="3557"/>
    <cellStyle name="합산 4" xfId="3558"/>
    <cellStyle name="합산 5" xfId="3559"/>
    <cellStyle name="합산 6" xfId="3560"/>
    <cellStyle name="합산_09.03.23_장지천 하천기본계획및 하천대장작성(변경) 내역(2008.12품셈적용)" xfId="3561"/>
    <cellStyle name="貨幣 [0]_GARMENT STEP FORM HK" xfId="3562"/>
    <cellStyle name="貨幣_GARMENT STEP FORM HK" xfId="3563"/>
    <cellStyle name="화폐기호" xfId="3564"/>
    <cellStyle name="화폐기호 2" xfId="3565"/>
    <cellStyle name="화폐기호 2 2" xfId="3566"/>
    <cellStyle name="화폐기호 3" xfId="3567"/>
    <cellStyle name="화폐기호 4" xfId="3568"/>
    <cellStyle name="화폐기호 5" xfId="3569"/>
    <cellStyle name="화폐기호 6" xfId="3570"/>
    <cellStyle name="화폐기호 7" xfId="3571"/>
    <cellStyle name="화폐기호_(완주,항공측량)단지계획,설계내역서 총괄-090616(2003)" xfId="3572"/>
    <cellStyle name="화폐기호0" xfId="3573"/>
    <cellStyle name="화폐기호0 2" xfId="3574"/>
    <cellStyle name="화폐기호0 3" xfId="3575"/>
    <cellStyle name="화폐기호0 4" xfId="3576"/>
    <cellStyle name="화폐기호0 5" xfId="3577"/>
    <cellStyle name="화폐기호0 6" xfId="3578"/>
    <cellStyle name="화폐기호0 7" xfId="3579"/>
    <cellStyle name="화폐기호0_(완주,항공측량)단지계획,설계내역서 총괄-090616(2003)" xfId="3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Local%20Settings\Temp\HAMONITEMP\&#47928;&#49436;\&#44204;&#51201;\&#51333;&#47448;&#48324;%20&#48516;&#47448;\&#51068;&#50948;&#45824;&#44032;\040615-&#45796;&#49328;(&#50668;&#51452;&#44264;&#5453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10.80.97.132\&#44277;&#50976;&#48169;\CHOL2000\DOWN\KDS\PROJECT\&#52628;%20&#54413;%20&#47161;\&#52628;&#54413;&#52572;&#513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8120;&#46976;\&#48120;&#46976;&#50896;&#44032;&#44228;&#49328;\2004\2&#50900;\ATM(&#52397;&#54840;,LG&#50644;&#49884;&#49828;)\&#50672;&#442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457;&#54984;\&#44277;&#50976;&#48169;\&#47928;&#49436;\&#44204;&#51201;\&#51333;&#47448;&#48324;%20&#48516;&#47448;\&#51068;&#50948;&#45824;&#44032;\040615-&#45796;&#49328;(&#50668;&#51452;&#44264;&#545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50857;\&#44277;&#50976;\&#50641;&#49472;data\&#45800;&#51648;\&#44257;&#48152;&#51221;&#51648;&#4439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49444;&#44228;&#45236;&#50669;&#49436;%20&#44396;&#47532;&#49888;&#52629;&#51060;&#51204;2021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甲"/>
      <sheetName val="견적단가"/>
      <sheetName val="토질조사수량"/>
      <sheetName val="단가적용"/>
      <sheetName val="#1"/>
      <sheetName val="#2"/>
      <sheetName val="#3"/>
      <sheetName val="#4"/>
      <sheetName val="#5"/>
      <sheetName val="#6"/>
      <sheetName val="#7"/>
      <sheetName val="#8"/>
      <sheetName val="#9"/>
      <sheetName val="#10"/>
      <sheetName val="중기비"/>
      <sheetName val="장비비"/>
      <sheetName val="자재비"/>
      <sheetName val="노무비1"/>
      <sheetName val="노무비2"/>
      <sheetName val="지오토모"/>
      <sheetName val="탄성파탐사"/>
      <sheetName val="예가표"/>
      <sheetName val="가격조사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우배수"/>
      <sheetName val="DATE"/>
      <sheetName val="지구단위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설계조건"/>
      <sheetName val="안정계산"/>
      <sheetName val="단면검토"/>
      <sheetName val="6PILE  (돌출)"/>
      <sheetName val="3BL공동구 수량"/>
      <sheetName val="She塅䕃⹌塅"/>
      <sheetName val="N賃率-職"/>
      <sheetName val="수량산출"/>
      <sheetName val="경율산정.XLS"/>
      <sheetName val="내역"/>
      <sheetName val="금액내역서"/>
      <sheetName val="archi(본사)"/>
      <sheetName val="직재"/>
      <sheetName val="#REF"/>
      <sheetName val="내역서"/>
      <sheetName val="OPT7"/>
      <sheetName val="부표총괄"/>
      <sheetName val=""/>
      <sheetName val="실행내역서"/>
      <sheetName val="견적대비 견적서"/>
      <sheetName val="Galaxy 소비자가격표"/>
      <sheetName val="일위대가(계측기설치)"/>
      <sheetName val="연결"/>
      <sheetName val="부하계산서"/>
      <sheetName val="일위대가"/>
      <sheetName val="20관리비율"/>
      <sheetName val="지주목시비량산출서"/>
      <sheetName val="건축"/>
      <sheetName val="골조시행"/>
      <sheetName val="노임이"/>
      <sheetName val="단가표 "/>
      <sheetName val="ZURRIEQ"/>
      <sheetName val="부하(성남)"/>
      <sheetName val="1ST"/>
      <sheetName val="계화배수"/>
      <sheetName val="일위대가목차"/>
      <sheetName val="횡배수관토공수량"/>
      <sheetName val="J直材4"/>
      <sheetName val="제직재"/>
      <sheetName val="설직재-1"/>
      <sheetName val="제-노임"/>
      <sheetName val="별첨 #1-1. 각기능별개발원가"/>
      <sheetName val="입력변수"/>
      <sheetName val="C-직노1"/>
      <sheetName val="D-경비1"/>
      <sheetName val="Customer Databas"/>
      <sheetName val="대비"/>
      <sheetName val="CTEMCOST"/>
      <sheetName val="설계내역서"/>
      <sheetName val="수로단위수량"/>
      <sheetName val="노임단가"/>
      <sheetName val="공사내역"/>
      <sheetName val="Oper Amount"/>
      <sheetName val="물량"/>
      <sheetName val="부하"/>
      <sheetName val="시행후면적"/>
      <sheetName val="수목데이타 "/>
      <sheetName val="종배수관면벽신"/>
      <sheetName val="표지 (2)"/>
      <sheetName val=" 남대문,중앙 AA지점 인테리어공사.xlsx"/>
      <sheetName val=" 홍릉,장안 AA지점 인테리어공사.xlsx"/>
      <sheetName val="I一般比"/>
      <sheetName val="업무"/>
      <sheetName val="COVER-P"/>
      <sheetName val="Y-WORK"/>
      <sheetName val="GAEYO"/>
      <sheetName val="소방"/>
      <sheetName val="설계명세서(선로)"/>
      <sheetName val="견적서"/>
      <sheetName val="차액보증"/>
      <sheetName val="동력부하계산"/>
      <sheetName val="단위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甲"/>
      <sheetName val="견적단가"/>
      <sheetName val="토질조사수량"/>
      <sheetName val="단가적용"/>
      <sheetName val="#1"/>
      <sheetName val="#2"/>
      <sheetName val="#3"/>
      <sheetName val="#4"/>
      <sheetName val="#5"/>
      <sheetName val="#6"/>
      <sheetName val="#7"/>
      <sheetName val="#8"/>
      <sheetName val="#9"/>
      <sheetName val="#10"/>
      <sheetName val="중기비"/>
      <sheetName val="장비비"/>
      <sheetName val="자재비"/>
      <sheetName val="노무비1"/>
      <sheetName val="노무비2"/>
      <sheetName val="지오토모"/>
      <sheetName val="탄성파탐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  <sheetName val="이름정의"/>
      <sheetName val="접속도로1"/>
      <sheetName val="소일위대가코드표"/>
      <sheetName val="단가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대림경상68억"/>
      <sheetName val="3.공통공사대비"/>
      <sheetName val="배수공"/>
      <sheetName val="암거"/>
      <sheetName val="포장공"/>
      <sheetName val="공문"/>
      <sheetName val="설계명세"/>
      <sheetName val="조명시설"/>
      <sheetName val="일위대가"/>
      <sheetName val="집계표"/>
      <sheetName val="강교(Sub)"/>
      <sheetName val="일반토공견적"/>
      <sheetName val="실행철강하도"/>
      <sheetName val="중기경유지급대장"/>
      <sheetName val="#REF"/>
      <sheetName val="노임"/>
      <sheetName val="Sheet1"/>
      <sheetName val="XL4Poppy"/>
      <sheetName val="일위대가(1)"/>
      <sheetName val="98수문일위"/>
      <sheetName val="덕전리"/>
      <sheetName val="터파기및재료"/>
      <sheetName val="내역"/>
      <sheetName val="물량표"/>
      <sheetName val="인천제철"/>
      <sheetName val="FAX"/>
      <sheetName val="한강운반비"/>
      <sheetName val="갑지"/>
      <sheetName val="규격"/>
      <sheetName val="단가조사"/>
      <sheetName val="입력"/>
      <sheetName val="준검 내역서"/>
      <sheetName val="보험료"/>
      <sheetName val="부전지"/>
      <sheetName val="청천내"/>
      <sheetName val="데이타"/>
      <sheetName val="예산대비"/>
      <sheetName val="DATE"/>
      <sheetName val="해외(원화)"/>
      <sheetName val="구미4단2"/>
      <sheetName val="수량산출"/>
      <sheetName val="연습"/>
      <sheetName val="원가서"/>
      <sheetName val="기초단가"/>
      <sheetName val="APT"/>
      <sheetName val="주안3차A-A"/>
      <sheetName val="9GNG운반"/>
      <sheetName val="갑지(추정)"/>
      <sheetName val="단가"/>
      <sheetName val="기안"/>
      <sheetName val="인사자료총집계"/>
      <sheetName val="인건비 "/>
      <sheetName val="N賃率-職"/>
      <sheetName val="내역서"/>
      <sheetName val="일위"/>
      <sheetName val="기본단가"/>
      <sheetName val="데리네이타현황"/>
      <sheetName val="_REF"/>
      <sheetName val="Apt내역"/>
      <sheetName val="Sheet4"/>
      <sheetName val="소방사항"/>
      <sheetName val="골조시행"/>
      <sheetName val="비교1"/>
      <sheetName val="DHEQSUPT"/>
      <sheetName val="시화점실행"/>
      <sheetName val="건축내역서 (경제상무실)"/>
      <sheetName val="마산월령동골조물량변경"/>
      <sheetName val="진천방향"/>
      <sheetName val="구조물공"/>
      <sheetName val="부대공"/>
      <sheetName val="토공"/>
      <sheetName val="구의33고"/>
      <sheetName val="G.R300경비"/>
      <sheetName val="9-1차이내역"/>
      <sheetName val="중기사용료"/>
      <sheetName val="표지"/>
      <sheetName val="현장경상비"/>
      <sheetName val="단가산출"/>
      <sheetName val="입찰안"/>
      <sheetName val="관로공표지"/>
      <sheetName val="Total"/>
      <sheetName val="총괄"/>
      <sheetName val="유림골조"/>
      <sheetName val="가. 2006년 사업계획서"/>
      <sheetName val="집행현황"/>
      <sheetName val="MIJIBI"/>
      <sheetName val="도급원가"/>
      <sheetName val="2.건축"/>
      <sheetName val="날개벽수량표"/>
      <sheetName val="내역서단가산출용"/>
      <sheetName val="손익차9월2"/>
      <sheetName val="BQ(실행)"/>
      <sheetName val="내역_FILE"/>
      <sheetName val="대치판정"/>
      <sheetName val="Sheet6"/>
      <sheetName val="database"/>
      <sheetName val="Salary(해외)"/>
      <sheetName val="연돌일위집계"/>
      <sheetName val="비용"/>
      <sheetName val="자재"/>
      <sheetName val="제잡비"/>
      <sheetName val="통합보할공정표"/>
      <sheetName val="기본DATA"/>
      <sheetName val="금액내역서"/>
      <sheetName val="내역서적용"/>
      <sheetName val="기본자료"/>
      <sheetName val="시운전연료"/>
      <sheetName val="(A)내역서"/>
      <sheetName val="유림총괄"/>
      <sheetName val="편입용지조서"/>
      <sheetName val="원가"/>
      <sheetName val="bid"/>
      <sheetName val="부대tu"/>
      <sheetName val="inputdata"/>
      <sheetName val="콘크리트타설집계표"/>
      <sheetName val="MOTOR"/>
      <sheetName val="설계예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99총공사내역서"/>
      <sheetName val="부대공사비"/>
      <sheetName val="퍼스트"/>
      <sheetName val="차액보증"/>
      <sheetName val="BID"/>
      <sheetName val="정부노임단가"/>
      <sheetName val="노임"/>
      <sheetName val="접지수량"/>
      <sheetName val="조명일위"/>
      <sheetName val="단가일람"/>
      <sheetName val="SLAB데이터"/>
      <sheetName val="#REF"/>
      <sheetName val="sheet1"/>
      <sheetName val="지질조사"/>
      <sheetName val="Total 단위경유량집계"/>
      <sheetName val="약품공급2"/>
      <sheetName val="기본단가표"/>
      <sheetName val="재료집계표"/>
      <sheetName val="실행내역"/>
      <sheetName val="1,2공구원가계산서"/>
      <sheetName val="2공구산출내역"/>
      <sheetName val="1공구산출내역서"/>
      <sheetName val="실행철강하도"/>
      <sheetName val="CALCULATION"/>
      <sheetName val="전체제잡비"/>
      <sheetName val="RE9604"/>
      <sheetName val="MOTOR"/>
      <sheetName val="원가계산서"/>
      <sheetName val="C1ㅇ"/>
      <sheetName val="마산월령동골조물량변경"/>
      <sheetName val="산근"/>
      <sheetName val="금액내역서"/>
      <sheetName val="설계조건"/>
      <sheetName val="DANGA"/>
      <sheetName val="일위대가"/>
      <sheetName val="내역서(전기)"/>
      <sheetName val="교각1"/>
      <sheetName val="조명시설"/>
      <sheetName val="항목(1)"/>
      <sheetName val="총괄표"/>
      <sheetName val="준검 내역서"/>
      <sheetName val="기계경비(시간당)"/>
      <sheetName val="단가"/>
      <sheetName val="제경비"/>
      <sheetName val="DB"/>
      <sheetName val="내역(원안-대안)"/>
      <sheetName val="단위단가"/>
      <sheetName val="구조물공"/>
      <sheetName val="부대공"/>
      <sheetName val="배수공"/>
      <sheetName val="토공"/>
      <sheetName val="포장공"/>
      <sheetName val="토공유동표(전체.당초)"/>
      <sheetName val="총공사내역서"/>
      <sheetName val="건축내역"/>
      <sheetName val="SIL98"/>
      <sheetName val="일위목록"/>
      <sheetName val="요율"/>
      <sheetName val="기계경비일람"/>
      <sheetName val="자재일람"/>
      <sheetName val="하남내역"/>
      <sheetName val="품셈TABLE"/>
      <sheetName val="1.수인터널"/>
      <sheetName val="잡철물"/>
      <sheetName val="관급"/>
      <sheetName val="BH-1 (2)"/>
      <sheetName val="hvac(제어동)"/>
      <sheetName val="노임단가"/>
      <sheetName val="수량산출서"/>
      <sheetName val="공사비예산서(토목분)"/>
      <sheetName val="5회토적"/>
      <sheetName val="내역(중앙)"/>
      <sheetName val="당진1,2호기전선관설치및접지4차공사내역서-을지"/>
      <sheetName val="관리비비계상"/>
      <sheetName val="예가내역서"/>
      <sheetName val="산출근거"/>
      <sheetName val="적점"/>
      <sheetName val="기계내역서"/>
      <sheetName val="1001"/>
      <sheetName val="공사개요"/>
      <sheetName val="매입세율"/>
      <sheetName val="대포2교접속"/>
      <sheetName val="천방교접속"/>
      <sheetName val="경비2내역"/>
      <sheetName val="세부내역"/>
      <sheetName val="NYS"/>
      <sheetName val="일반공사"/>
      <sheetName val="N賃率-職"/>
      <sheetName val="현장설명"/>
      <sheetName val="운반"/>
      <sheetName val="도급"/>
      <sheetName val="예산서"/>
      <sheetName val="현장지지물물량"/>
      <sheetName val="표  지"/>
      <sheetName val="총괄내역서"/>
      <sheetName val="DATA"/>
      <sheetName val="이형관"/>
      <sheetName val="직노"/>
      <sheetName val="ITEM"/>
      <sheetName val="공문"/>
      <sheetName val="설비2차"/>
      <sheetName val="I.설계조건"/>
      <sheetName val="참조-(1)"/>
      <sheetName val="견적조건"/>
      <sheetName val="원가계산서구조조정"/>
      <sheetName val="데이타"/>
      <sheetName val="ABUT수량-A1"/>
      <sheetName val="제안서"/>
      <sheetName val="행정표준(1)"/>
      <sheetName val="행정표준(2)"/>
      <sheetName val="노원열병합  건축공사기성내역서"/>
      <sheetName val="터파기및재료"/>
      <sheetName val="초기화면"/>
      <sheetName val="폐기물"/>
      <sheetName val="인원계획"/>
      <sheetName val="타공종이기"/>
      <sheetName val="산출내역서"/>
      <sheetName val="오저간내역서"/>
      <sheetName val="전기"/>
      <sheetName val="INPUT"/>
      <sheetName val="금융비용"/>
      <sheetName val="작성방법"/>
      <sheetName val="4.전기"/>
      <sheetName val="조경"/>
      <sheetName val="직공비"/>
      <sheetName val="우수관매설및 우수받이"/>
      <sheetName val="문학간접"/>
      <sheetName val="1.설계조건"/>
      <sheetName val="조도계산서 (도서)"/>
      <sheetName val="일반부표"/>
      <sheetName val="대비"/>
      <sheetName val="자료"/>
      <sheetName val="설계서(7)"/>
      <sheetName val="예산서(6)"/>
      <sheetName val="토공A"/>
      <sheetName val="신호등일위대가"/>
      <sheetName val="3련 BOX"/>
      <sheetName val="앉음벽 (2)"/>
      <sheetName val="일위대가표"/>
      <sheetName val="98지급계획"/>
      <sheetName val="예산변경원인분석"/>
      <sheetName val="실행(1)"/>
      <sheetName val="대전21토목내역서"/>
      <sheetName val="결재갑지"/>
      <sheetName val="6호기"/>
      <sheetName val="소야공정계획표"/>
      <sheetName val="일위대가목록"/>
      <sheetName val="가격조사서"/>
      <sheetName val="검암내역"/>
      <sheetName val="말뚝지지력산정"/>
      <sheetName val="간접비계산"/>
      <sheetName val="001"/>
      <sheetName val="분뇨"/>
      <sheetName val="FM"/>
      <sheetName val="배수내역"/>
      <sheetName val="접지1종"/>
      <sheetName val="단가산출"/>
      <sheetName val="구조물견적서"/>
      <sheetName val="간접(90)"/>
      <sheetName val="참조"/>
      <sheetName val="입력데이타"/>
      <sheetName val="전기내역서(총계)"/>
      <sheetName val="도급-집계"/>
      <sheetName val="증감내역서"/>
      <sheetName val="기성내역"/>
      <sheetName val="COVER"/>
      <sheetName val="설계내역서"/>
      <sheetName val="여과지동"/>
      <sheetName val="기초자료"/>
      <sheetName val="자재단가"/>
      <sheetName val="소포내역 (2)"/>
      <sheetName val="보증수수료산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내역_ver1.0"/>
      <sheetName val="ancillary"/>
      <sheetName val="Total"/>
      <sheetName val="적용표"/>
      <sheetName val="을-ATYPE"/>
      <sheetName val="제1호단위수량"/>
      <sheetName val="코드표"/>
      <sheetName val="프로젝트"/>
      <sheetName val="2.1  노무비 평균단가산출"/>
      <sheetName val="경비"/>
      <sheetName val="명세서"/>
      <sheetName val="A-4"/>
      <sheetName val="제출내역 (2)"/>
      <sheetName val="인부노임"/>
      <sheetName val="전체"/>
      <sheetName val="I一般比"/>
      <sheetName val="Sheet3"/>
      <sheetName val="자재단가비교표"/>
      <sheetName val="품셈"/>
      <sheetName val="plan&amp;section of foundation"/>
      <sheetName val="pile bearing capa &amp; arrenge"/>
      <sheetName val="working load at the btm ft."/>
      <sheetName val="stability check"/>
      <sheetName val="design criteria"/>
      <sheetName val="적용단가"/>
      <sheetName val="운반비"/>
      <sheetName val="2000양배"/>
      <sheetName val="단가대비표"/>
      <sheetName val="기초일위"/>
      <sheetName val="시설일위"/>
      <sheetName val="보고서 기기리스트"/>
      <sheetName val="현장관리비"/>
      <sheetName val="상-교대(A1-A2)"/>
      <sheetName val="토목내역"/>
      <sheetName val="사급자재"/>
      <sheetName val="기계공사"/>
      <sheetName val="7. 현장관리비 "/>
      <sheetName val="6. 안전관리비"/>
      <sheetName val="봉양~조차장간고하개명(신설)"/>
      <sheetName val="일위대가(1)"/>
      <sheetName val="마산방향"/>
      <sheetName val="진주방향"/>
      <sheetName val="역T형옹벽단위수량"/>
      <sheetName val="Resource2"/>
      <sheetName val="원계약고시공및준비구분"/>
      <sheetName val="_HIT__HMC 견적_3900_"/>
      <sheetName val="금호"/>
      <sheetName val="원가"/>
      <sheetName val="설계예산서"/>
      <sheetName val="ilch"/>
      <sheetName val="내   역"/>
      <sheetName val="플랜트 설치"/>
      <sheetName val="99월별경비계획"/>
      <sheetName val="기초수량집"/>
      <sheetName val="type-F"/>
      <sheetName val="설계"/>
      <sheetName val="분전반"/>
      <sheetName val="신림자금"/>
      <sheetName val="횡배위치"/>
      <sheetName val="lee"/>
      <sheetName val="집계표소트"/>
      <sheetName val="중기일위대가"/>
      <sheetName val="bearing"/>
      <sheetName val="결과조달"/>
      <sheetName val="토목주소"/>
      <sheetName val="편입토지조서"/>
      <sheetName val="부재예실1월"/>
      <sheetName val="11.우각부 보강"/>
      <sheetName val="11.산출(전열)"/>
      <sheetName val="6.산출(동력)"/>
      <sheetName val="7.산출(TRAY)"/>
      <sheetName val="중기"/>
      <sheetName val="할증"/>
      <sheetName val="내역(창신)"/>
      <sheetName val="범례표"/>
      <sheetName val="갑지"/>
      <sheetName val="날개벽수량표"/>
      <sheetName val="설 계"/>
      <sheetName val="정렬"/>
      <sheetName val="일위대가(가설)"/>
      <sheetName val="내역원본"/>
      <sheetName val="설계서(본관)"/>
      <sheetName val="부속동"/>
      <sheetName val="APT"/>
      <sheetName val="토목"/>
      <sheetName val="배수내역 (2)"/>
      <sheetName val="연결임시"/>
      <sheetName val="구간별관경"/>
      <sheetName val="재료비"/>
      <sheetName val="교량"/>
      <sheetName val="간이영수증"/>
      <sheetName val="조건표"/>
      <sheetName val="일위집계(기존)"/>
      <sheetName val="공정증감대ㅈ표"/>
      <sheetName val="측구터파기공수량집계"/>
      <sheetName val="배수공 시멘트 및 골재량 산출"/>
      <sheetName val="Macro(차단기)"/>
      <sheetName val=" HIT-&gt;HMC 견적(3900)"/>
      <sheetName val="투찰추정"/>
      <sheetName val="검토"/>
      <sheetName val="데리네이타현황"/>
      <sheetName val="Macro1"/>
      <sheetName val="13LPMCC"/>
      <sheetName val="99-0002"/>
      <sheetName val="A 견적"/>
      <sheetName val="전기일위목록"/>
      <sheetName val="용소리교"/>
      <sheetName val="소비자가"/>
      <sheetName val="01AC"/>
      <sheetName val="정화조내역"/>
      <sheetName val="물량표S"/>
      <sheetName val="원가+내역"/>
      <sheetName val="JUCKEYK"/>
      <sheetName val="입력"/>
      <sheetName val="시멘트"/>
      <sheetName val="단가조사-2"/>
      <sheetName val="노임단가표"/>
      <sheetName val="5.산출(전력)"/>
      <sheetName val="광산내역"/>
      <sheetName val="예산총괄"/>
      <sheetName val="공사원가계산서"/>
      <sheetName val="8설7발"/>
      <sheetName val="70%"/>
      <sheetName val="코드"/>
      <sheetName val="INPUT-DATA"/>
      <sheetName val="입찰"/>
      <sheetName val="현경"/>
      <sheetName val="Sheet5"/>
      <sheetName val="재료값"/>
      <sheetName val="공통(20-91)"/>
      <sheetName val="원가서"/>
      <sheetName val="산출내역서집계표"/>
      <sheetName val="별첨1-임식"/>
      <sheetName val="기본자료"/>
      <sheetName val="EBSDATA"/>
      <sheetName val="자재단가표"/>
      <sheetName val="5호광장_(만점)"/>
      <sheetName val="인천국제_(만점)_(2)"/>
      <sheetName val="Total_단위경유량집계"/>
      <sheetName val="준검_내역서"/>
      <sheetName val="토공유동표(전체_당초)"/>
      <sheetName val="일용노임단가"/>
      <sheetName val="내역(가지)"/>
      <sheetName val="추가예산"/>
      <sheetName val="현금흐름"/>
      <sheetName val="TYPE-A"/>
      <sheetName val="현장관리비참조"/>
      <sheetName val="일위대가목차"/>
      <sheetName val="부하LOAD"/>
      <sheetName val="직접경비호표"/>
      <sheetName val="1_수인터널"/>
      <sheetName val="공사비총괄"/>
      <sheetName val="화재 탐지 설비"/>
      <sheetName val="시설물일위"/>
      <sheetName val="부대내역"/>
      <sheetName val="인사자료총집계"/>
      <sheetName val="EUPDAT2"/>
      <sheetName val="제품원재"/>
      <sheetName val="건설성적"/>
      <sheetName val="WORK"/>
      <sheetName val="단가조건(02년)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SG"/>
      <sheetName val="투입내역"/>
      <sheetName val="기초코드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시설물기초"/>
      <sheetName val="예가표"/>
      <sheetName val="1유리"/>
      <sheetName val="총괄-1"/>
      <sheetName val="배수통관(좌)"/>
      <sheetName val="건축공사"/>
      <sheetName val="6PILE  (돌출)"/>
      <sheetName val="ELEC"/>
      <sheetName val="단가집"/>
      <sheetName val="전기실-1"/>
      <sheetName val="목차 "/>
      <sheetName val="단가조사표"/>
      <sheetName val="200"/>
      <sheetName val="SLAB"/>
      <sheetName val="계수시트"/>
      <sheetName val="수정2"/>
      <sheetName val="바닥판"/>
      <sheetName val="입력DATA"/>
      <sheetName val="지불내역(자재외)"/>
      <sheetName val="소방사항"/>
      <sheetName val="6공구(당초)"/>
      <sheetName val="공통단가"/>
      <sheetName val="1월"/>
      <sheetName val="3.1공사현황 공정표"/>
      <sheetName val="지구단위계획"/>
      <sheetName val="안정계산"/>
      <sheetName val="단면검토"/>
      <sheetName val="d118"/>
      <sheetName val="연습"/>
      <sheetName val="장비단가"/>
      <sheetName val="일위"/>
      <sheetName val="장비단가표"/>
      <sheetName val="asd"/>
      <sheetName val="Customer Databas"/>
      <sheetName val="CORE#2"/>
      <sheetName val="공통가설"/>
      <sheetName val="기기리스트"/>
      <sheetName val="전기일위대가"/>
      <sheetName val="전라자금"/>
      <sheetName val="Y-WORK"/>
      <sheetName val="내역서1"/>
      <sheetName val="#2_일위대가목록"/>
      <sheetName val="수량산출서집계(1-4차)"/>
      <sheetName val="spc 배관견적"/>
      <sheetName val="동방설계서"/>
      <sheetName val="1.취수장"/>
      <sheetName val="신천3호용수로"/>
      <sheetName val="중기비"/>
      <sheetName val="SHEET PILE단가"/>
      <sheetName val="갑지(추정)"/>
      <sheetName val="전체_1설계"/>
      <sheetName val="노임 단가"/>
      <sheetName val="파일구성"/>
      <sheetName val="PAY"/>
      <sheetName val="주관사업"/>
      <sheetName val="2000년하반기"/>
      <sheetName val="전 기"/>
      <sheetName val="unit 4"/>
      <sheetName val="견적서"/>
      <sheetName val="WING3"/>
      <sheetName val="전입"/>
      <sheetName val="세골재  T2 변경 현황"/>
      <sheetName val="관급자재"/>
      <sheetName val="b_balju"/>
      <sheetName val="원가총괄"/>
      <sheetName val="귀래 설계 공내역서"/>
      <sheetName val="내역표지"/>
      <sheetName val="재집"/>
      <sheetName val="총"/>
      <sheetName val="물량표"/>
      <sheetName val="오산갈곳"/>
      <sheetName val="BH_1 _2_"/>
      <sheetName val="백암비스타내역"/>
      <sheetName val="유입량"/>
      <sheetName val="정산내역"/>
      <sheetName val="철거산출근거"/>
      <sheetName val="퇴직금(울산천상)"/>
      <sheetName val="접속도로1"/>
      <sheetName val="건축2"/>
      <sheetName val="1.설계기준"/>
      <sheetName val="SUMMARY(S)"/>
      <sheetName val="노임이"/>
      <sheetName val="Sheet2"/>
      <sheetName val="덕전리"/>
      <sheetName val="POL6차-PIPING"/>
      <sheetName val="1,2,3,4,5단위수량"/>
      <sheetName val="계산표지"/>
      <sheetName val="노임변동률"/>
      <sheetName val="원형1호맨홀토공수량"/>
      <sheetName val="EQT-ESTN"/>
      <sheetName val="대공종"/>
      <sheetName val="집 계 표"/>
      <sheetName val="PAINT"/>
      <sheetName val="업체자료"/>
      <sheetName val="8.현장관리비"/>
      <sheetName val="7.안전관리비"/>
      <sheetName val="C97상"/>
      <sheetName val="기본일위"/>
      <sheetName val="모델명"/>
      <sheetName val="수량산출"/>
      <sheetName val="Cash Flow-1"/>
      <sheetName val="단가(적용)"/>
      <sheetName val="장비"/>
      <sheetName val="노무"/>
      <sheetName val="수지예산"/>
      <sheetName val="직재"/>
      <sheetName val="전동기"/>
      <sheetName val="일위대가(집계)"/>
      <sheetName val="재료"/>
      <sheetName val="저장소"/>
      <sheetName val="내역집계"/>
      <sheetName val="중사"/>
      <sheetName val="내역서 "/>
      <sheetName val="실행"/>
      <sheetName val="노무비"/>
      <sheetName val="환경평가"/>
      <sheetName val="인구"/>
      <sheetName val="현장조사"/>
      <sheetName val="수우미양가(Vlookup)"/>
      <sheetName val="단가조사"/>
      <sheetName val="재정비내역"/>
      <sheetName val="지적고시내역"/>
      <sheetName val="표준건축비"/>
      <sheetName val="중기사용료산출근거"/>
      <sheetName val="단가산출1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실행(ALT1)"/>
      <sheetName val="개인별 순위표"/>
      <sheetName val="INDEX"/>
      <sheetName val="프랜트면허"/>
      <sheetName val="냉천부속동"/>
      <sheetName val="네고율"/>
      <sheetName val="손익분석"/>
      <sheetName val="(1)본선수량집계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설치"/>
      <sheetName val="Macro(전선)"/>
      <sheetName val="개산공사비"/>
      <sheetName val="재개발"/>
      <sheetName val="1안"/>
      <sheetName val="BQ"/>
      <sheetName val="집계및폼"/>
      <sheetName val="04_10_11"/>
      <sheetName val="협력업체"/>
      <sheetName val="코드1"/>
      <sheetName val="코드2"/>
      <sheetName val="별표 "/>
      <sheetName val="합계"/>
      <sheetName val="부서코드표"/>
      <sheetName val="건축"/>
      <sheetName val="청천내"/>
      <sheetName val="인건비"/>
      <sheetName val="미드수량"/>
      <sheetName val="자동제어"/>
      <sheetName val="골조시행"/>
      <sheetName val="시운전연료비"/>
      <sheetName val="결재란"/>
      <sheetName val="공량산출서"/>
      <sheetName val="도담구내 개소별 명세"/>
      <sheetName val="98수문일위"/>
      <sheetName val="3.공통공사대비"/>
      <sheetName val="sub"/>
      <sheetName val="검색방"/>
      <sheetName val="자금청구"/>
      <sheetName val="관공일위대가"/>
      <sheetName val="관자재"/>
      <sheetName val="단가 및 재료비"/>
      <sheetName val="관접합및자재집계표"/>
      <sheetName val="조경수목"/>
      <sheetName val="퇴직공제부금"/>
      <sheetName val="평균노임"/>
      <sheetName val="분석"/>
      <sheetName val="시운전연료"/>
      <sheetName val="입찰보고"/>
      <sheetName val="MILL"/>
      <sheetName val="9GNG운반"/>
      <sheetName val="자료입력"/>
      <sheetName val="적용단위길이"/>
      <sheetName val="CC16-내역서"/>
      <sheetName val="확정분요약"/>
      <sheetName val="확정분세부"/>
      <sheetName val="소화실적"/>
      <sheetName val="일위총괄"/>
      <sheetName val="공사비총괄표"/>
      <sheetName val="2_1__노무비_평균단가산출"/>
      <sheetName val="건명"/>
      <sheetName val="전기혼잡제경비(45)"/>
      <sheetName val="재료비단가"/>
      <sheetName val="공사비집계"/>
      <sheetName val="제노임"/>
      <sheetName val="CODE"/>
      <sheetName val="제품목록"/>
      <sheetName val="시중노임단가"/>
      <sheetName val="몰탈"/>
      <sheetName val="MSS_2"/>
      <sheetName val="가설건물"/>
      <sheetName val="수량집계"/>
      <sheetName val="일정"/>
      <sheetName val="대치판정"/>
      <sheetName val="단가조사서"/>
      <sheetName val="일위단가"/>
      <sheetName val="전기공사"/>
      <sheetName val="단가적용"/>
      <sheetName val="제잡비"/>
      <sheetName val="개요"/>
      <sheetName val="단가산출서"/>
      <sheetName val="남양내역"/>
      <sheetName val="현금예금"/>
      <sheetName val="환율change"/>
      <sheetName val="당초"/>
      <sheetName val="단가표"/>
      <sheetName val="시화점실행"/>
      <sheetName val="기별(종합)"/>
      <sheetName val="골재산출"/>
      <sheetName val="포장수량집계"/>
      <sheetName val="5호광장_(만점)1"/>
      <sheetName val="인천국제_(만점)_(2)1"/>
      <sheetName val="Total_단위경유량집계1"/>
      <sheetName val="준검_내역서1"/>
      <sheetName val="토공유동표(전체_당초)1"/>
      <sheetName val="1_수인터널1"/>
      <sheetName val="BH-1_(2)1"/>
      <sheetName val="표__지1"/>
      <sheetName val="앉음벽_(2)1"/>
      <sheetName val="4_전기1"/>
      <sheetName val="노원열병합__건축공사기성내역서1"/>
      <sheetName val="I_설계조건1"/>
      <sheetName val="보고서_기기리스트1"/>
      <sheetName val="우수관매설및_우수받이1"/>
      <sheetName val="1_설계조건1"/>
      <sheetName val="조도계산서_(도서)1"/>
      <sheetName val="보고서_기기리스트"/>
      <sheetName val="입찰견적보고서"/>
      <sheetName val="상수도토공집계표"/>
      <sheetName val="교각계산"/>
      <sheetName val="분전반일위대가"/>
      <sheetName val="7.공정표"/>
      <sheetName val="단면 (2)"/>
      <sheetName val="간접비(1)"/>
      <sheetName val="준공정산"/>
      <sheetName val="MAIN_TABLE"/>
      <sheetName val="DHEQSUPT"/>
      <sheetName val="토사(PE)"/>
      <sheetName val="실행(표지,갑,을)"/>
      <sheetName val="부대공(BOQ)"/>
      <sheetName val="세부추진"/>
      <sheetName val="상용보강"/>
      <sheetName val="AS복구"/>
      <sheetName val="중기터파기"/>
      <sheetName val="변수값"/>
      <sheetName val="중기상차"/>
      <sheetName val="2.대외공문"/>
      <sheetName val="형상"/>
      <sheetName val="집계장(대목_실행)"/>
      <sheetName val="주beam"/>
      <sheetName val="일위_파일"/>
      <sheetName val="이토변실(A3-LINE)"/>
      <sheetName val="기본단가"/>
      <sheetName val="단가(반정1교-원주)"/>
      <sheetName val="코드일람표2001년10월"/>
      <sheetName val="공사비산출내역"/>
      <sheetName val="단면가정"/>
      <sheetName val="제수변 수량집계표(보통)"/>
      <sheetName val="품목납기"/>
      <sheetName val="대림경상68억"/>
      <sheetName val="단중표"/>
      <sheetName val="7"/>
      <sheetName val="投标材料清单 "/>
      <sheetName val="손익차9월2"/>
      <sheetName val="득점현황"/>
      <sheetName val="TCDB"/>
      <sheetName val="유림골조"/>
      <sheetName val="일위대가표48"/>
      <sheetName val="10공구일위"/>
      <sheetName val="노임단가 (2)"/>
      <sheetName val="참조 (2)"/>
      <sheetName val="평3"/>
      <sheetName val="옥내소화전계산서"/>
      <sheetName val="관리,공감"/>
      <sheetName val="Sheet6"/>
      <sheetName val="인력터파기"/>
      <sheetName val="사유서제출현황-2"/>
      <sheetName val="현장별"/>
      <sheetName val="토공계산서(부체도로)"/>
      <sheetName val="자재co"/>
      <sheetName val="투찰가"/>
      <sheetName val="하중계산"/>
      <sheetName val="암거"/>
      <sheetName val="인천제철"/>
      <sheetName val="TOT"/>
      <sheetName val="내역서비교"/>
      <sheetName val="비주거용"/>
      <sheetName val="인원"/>
      <sheetName val="목차"/>
      <sheetName val="횡배수관토공수량"/>
      <sheetName val="직접비"/>
      <sheetName val="INSTR"/>
      <sheetName val="#3_일위대가목록"/>
      <sheetName val="장비비 명세서1"/>
      <sheetName val="RETAIL (ABOVE)"/>
      <sheetName val="중기사용료"/>
      <sheetName val="BJJIN"/>
      <sheetName val="5. 현장관리비(new) "/>
      <sheetName val="원본"/>
      <sheetName val="건축내역서"/>
      <sheetName val="일위대_x0000__x0000_Ԁ_x0000_䀀"/>
      <sheetName val="Sheet4"/>
      <sheetName val="1공구(입찰내역)"/>
      <sheetName val="구의33고"/>
      <sheetName val="유림총괄"/>
      <sheetName val="-배수구조총재료"/>
      <sheetName val="심사물량"/>
      <sheetName val="HVAC"/>
      <sheetName val="CODE1"/>
      <sheetName val="B"/>
      <sheetName val="정산을지"/>
      <sheetName val="6. 수량산출서"/>
      <sheetName val="2000노임기준"/>
      <sheetName val="단   산"/>
      <sheetName val="실    단"/>
      <sheetName val="점수계산1-2"/>
      <sheetName val="인부신상자료"/>
      <sheetName val="장비 (2)"/>
      <sheetName val="VE절감"/>
      <sheetName val="청주(철골발주의뢰서)"/>
      <sheetName val="분전함신설"/>
      <sheetName val="차수"/>
      <sheetName val="식재인부"/>
      <sheetName val="1단계"/>
      <sheetName val="기계실냉난방"/>
      <sheetName val="Sheet1 (2)"/>
      <sheetName val="실행대비"/>
      <sheetName val="김해토지조서"/>
      <sheetName val="기안"/>
      <sheetName val="수문일1"/>
      <sheetName val="신고조서"/>
      <sheetName val="EJ"/>
      <sheetName val="내역서을지"/>
      <sheetName val="96수출"/>
      <sheetName val="SHL"/>
      <sheetName val="적용환율"/>
      <sheetName val="공정코드"/>
      <sheetName val="통신물량"/>
      <sheetName val="기본"/>
      <sheetName val="Eq. Mobilization"/>
      <sheetName val="가시설단위수량"/>
      <sheetName val="입력정보"/>
      <sheetName val="SHEET"/>
      <sheetName val="현관"/>
      <sheetName val="월별수입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이월"/>
      <sheetName val="본사인상전"/>
      <sheetName val="위치"/>
      <sheetName val="단가비교"/>
      <sheetName val="MSS_2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조작대(1연)"/>
      <sheetName val="옥외외등집계표"/>
      <sheetName val="금리계산"/>
      <sheetName val="대운반(철재)"/>
      <sheetName val="산출"/>
      <sheetName val="소방"/>
      <sheetName val="예산코드"/>
      <sheetName val="원가입력"/>
      <sheetName val="실지수기호표"/>
      <sheetName val="2련간지"/>
      <sheetName val="기준"/>
      <sheetName val="철근량"/>
      <sheetName val="울산자금"/>
      <sheetName val="용수간선"/>
      <sheetName val=""/>
      <sheetName val="공사수행방안"/>
      <sheetName val="학생내역"/>
      <sheetName val="가설식당"/>
      <sheetName val=" 갑지"/>
      <sheetName val="현장경비"/>
      <sheetName val="N賃率_職"/>
      <sheetName val="guard(mac)"/>
      <sheetName val="COST"/>
      <sheetName val="일위(시설)"/>
      <sheetName val="노무비 근거"/>
      <sheetName val="양식_자재단가조사표"/>
      <sheetName val="동해title"/>
      <sheetName val="3BL공동구 수량"/>
      <sheetName val="전선 및 전선관"/>
      <sheetName val="공조기"/>
      <sheetName val="A1"/>
      <sheetName val="재료비노무비"/>
      <sheetName val="CM 1"/>
      <sheetName val="5.동별횡주관경"/>
      <sheetName val="내역서1999.8최종"/>
      <sheetName val="Baby일위대가"/>
      <sheetName val="APT내역"/>
      <sheetName val="부대시설"/>
      <sheetName val="Sheet17"/>
      <sheetName val="LF자재단가"/>
      <sheetName val="제품정보"/>
      <sheetName val="상품수불(합산)"/>
      <sheetName val="자동세륜기"/>
      <sheetName val="wall"/>
      <sheetName val="위치조서"/>
      <sheetName val="Macro3"/>
      <sheetName val="암거 제원표"/>
      <sheetName val="도급FORM"/>
      <sheetName val="투찰"/>
      <sheetName val="맨홀토공"/>
      <sheetName val="맨홀수량산출"/>
      <sheetName val="제경비산출서"/>
      <sheetName val="목록"/>
      <sheetName val="콘크리트타설집계표"/>
      <sheetName val="장비집계"/>
      <sheetName val="부총"/>
      <sheetName val="토공 total"/>
      <sheetName val="도실건시"/>
      <sheetName val="도수로현황"/>
      <sheetName val="산식3"/>
      <sheetName val="본사공가현황"/>
      <sheetName val="공기압舓⿫_x0005_"/>
      <sheetName val="공기압妐&quot;姜"/>
      <sheetName val="전산망"/>
      <sheetName val="입력데이타(비인쇄용)"/>
      <sheetName val="기성(1차) "/>
      <sheetName val="NOMUBI"/>
      <sheetName val="sw1"/>
      <sheetName val="토공(1)"/>
      <sheetName val="준공조서갑지"/>
      <sheetName val="일위대가(계측기설치)"/>
      <sheetName val="효율표"/>
      <sheetName val="비교1"/>
      <sheetName val="일위대㐀븁_x0000__x0000_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설계예산총괄표"/>
      <sheetName val="1. 기초조사(표지)"/>
      <sheetName val="1. 기초조사(내역)"/>
      <sheetName val="1. 기초조사_산출근거"/>
      <sheetName val="2. 도시관리계획(표지)"/>
      <sheetName val="2. 도시관리계획_내역"/>
      <sheetName val="2. 도시관리계획_산출근거"/>
      <sheetName val="3.개발제한구역해제(표지)"/>
      <sheetName val="3.개발제한구역해제_내역"/>
      <sheetName val="3.개발제한구역해제_산출근거"/>
      <sheetName val="3. 농지분야(표지)"/>
      <sheetName val="3. 농지분야_내역"/>
      <sheetName val="3. 농지분야_산출근거"/>
      <sheetName val="4. 교통성(표지)"/>
      <sheetName val="4. 교통성_내역"/>
      <sheetName val="4. 교통성_산출근거"/>
      <sheetName val="5. 경관성(표지)"/>
      <sheetName val="5. 경관성_내역"/>
      <sheetName val="5. 경관성_산출근거"/>
      <sheetName val="7. 환경표지"/>
      <sheetName val="7. 환경성_내역"/>
      <sheetName val="7. 환경성_산출근거"/>
      <sheetName val="8.토지적성표지"/>
      <sheetName val="8.토지적성_내역"/>
      <sheetName val="8.토지적성_산출근거"/>
      <sheetName val="8.실시계획(표지)"/>
      <sheetName val="8.실시계획_내역"/>
      <sheetName val="8.실시계획_산출근거"/>
      <sheetName val="8. 지형도면표지(표지)"/>
      <sheetName val="8. 지형도면표지_내역"/>
      <sheetName val="8. 지형도면표지_산출근거"/>
      <sheetName val="9. 손배표지"/>
      <sheetName val="9. 손배내역"/>
      <sheetName val="9. 손배_산출근거"/>
      <sheetName val="0_산출근거(공통)"/>
    </sheetNames>
    <sheetDataSet>
      <sheetData sheetId="0">
        <row r="9">
          <cell r="A9" t="str">
            <v>구리소방서 도시계획시설 결정(변경) 및 개발제한구역 해제 용역</v>
          </cell>
        </row>
      </sheetData>
      <sheetData sheetId="1"/>
      <sheetData sheetId="2">
        <row r="5">
          <cell r="A5" t="str">
            <v>1. 기초조사</v>
          </cell>
        </row>
      </sheetData>
      <sheetData sheetId="3">
        <row r="14">
          <cell r="F14">
            <v>16530000</v>
          </cell>
        </row>
      </sheetData>
      <sheetData sheetId="4"/>
      <sheetData sheetId="5">
        <row r="5">
          <cell r="A5" t="str">
            <v>2. 도시관리계획 변경</v>
          </cell>
        </row>
      </sheetData>
      <sheetData sheetId="6">
        <row r="16">
          <cell r="F16">
            <v>29310000</v>
          </cell>
        </row>
      </sheetData>
      <sheetData sheetId="7"/>
      <sheetData sheetId="8">
        <row r="5">
          <cell r="A5" t="str">
            <v>3. 개발제한구역 해제</v>
          </cell>
        </row>
      </sheetData>
      <sheetData sheetId="9">
        <row r="17">
          <cell r="F17">
            <v>26650000</v>
          </cell>
        </row>
      </sheetData>
      <sheetData sheetId="10"/>
      <sheetData sheetId="11">
        <row r="5">
          <cell r="A5" t="str">
            <v>4. 농지분야</v>
          </cell>
        </row>
      </sheetData>
      <sheetData sheetId="12">
        <row r="15">
          <cell r="F15">
            <v>4910000</v>
          </cell>
        </row>
      </sheetData>
      <sheetData sheetId="13"/>
      <sheetData sheetId="14">
        <row r="5">
          <cell r="A5" t="str">
            <v>5. 교통성검토</v>
          </cell>
        </row>
      </sheetData>
      <sheetData sheetId="15">
        <row r="17">
          <cell r="F17">
            <v>8150000</v>
          </cell>
        </row>
      </sheetData>
      <sheetData sheetId="16"/>
      <sheetData sheetId="17">
        <row r="5">
          <cell r="A5" t="str">
            <v>6. 경관성검토</v>
          </cell>
        </row>
      </sheetData>
      <sheetData sheetId="18">
        <row r="21">
          <cell r="F21">
            <v>6430000</v>
          </cell>
        </row>
      </sheetData>
      <sheetData sheetId="19"/>
      <sheetData sheetId="20">
        <row r="5">
          <cell r="A5" t="str">
            <v>7. 환경성 검토</v>
          </cell>
        </row>
      </sheetData>
      <sheetData sheetId="21">
        <row r="22">
          <cell r="F22">
            <v>5690000</v>
          </cell>
        </row>
      </sheetData>
      <sheetData sheetId="22"/>
      <sheetData sheetId="23">
        <row r="5">
          <cell r="A5" t="str">
            <v>8. 토지적성평가</v>
          </cell>
        </row>
      </sheetData>
      <sheetData sheetId="24">
        <row r="20">
          <cell r="F20">
            <v>10200000</v>
          </cell>
        </row>
      </sheetData>
      <sheetData sheetId="25"/>
      <sheetData sheetId="26">
        <row r="5">
          <cell r="A5" t="str">
            <v>9. 실시계획 인가</v>
          </cell>
        </row>
      </sheetData>
      <sheetData sheetId="27">
        <row r="17">
          <cell r="F17">
            <v>4600000</v>
          </cell>
        </row>
      </sheetData>
      <sheetData sheetId="28"/>
      <sheetData sheetId="29">
        <row r="5">
          <cell r="A5" t="str">
            <v>10. 지형도면고시 및 국토이용정보체계 등재</v>
          </cell>
        </row>
      </sheetData>
      <sheetData sheetId="30">
        <row r="16">
          <cell r="F16">
            <v>4200000</v>
          </cell>
        </row>
      </sheetData>
      <sheetData sheetId="31"/>
      <sheetData sheetId="32">
        <row r="5">
          <cell r="A5" t="str">
            <v>11. 손해배상 공제료</v>
          </cell>
        </row>
      </sheetData>
      <sheetData sheetId="33">
        <row r="17">
          <cell r="E17">
            <v>590000</v>
          </cell>
        </row>
      </sheetData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F15" sqref="F15"/>
    </sheetView>
  </sheetViews>
  <sheetFormatPr defaultRowHeight="33" customHeight="1"/>
  <cols>
    <col min="1" max="1" width="18.77734375" style="3" customWidth="1"/>
    <col min="2" max="2" width="19.77734375" style="3" customWidth="1"/>
    <col min="3" max="5" width="10.77734375" style="3" customWidth="1"/>
    <col min="6" max="6" width="25.77734375" style="3" customWidth="1"/>
    <col min="7" max="7" width="23.77734375" style="3" customWidth="1"/>
    <col min="8" max="8" width="8.88671875" style="3"/>
    <col min="9" max="9" width="14.88671875" style="2" customWidth="1"/>
    <col min="10" max="16384" width="8.88671875" style="3"/>
  </cols>
  <sheetData>
    <row r="1" spans="1:9" ht="33" customHeight="1">
      <c r="A1" s="33" t="s">
        <v>0</v>
      </c>
      <c r="B1" s="33"/>
      <c r="C1" s="33"/>
      <c r="D1" s="33"/>
      <c r="E1" s="33"/>
      <c r="F1" s="33"/>
      <c r="G1" s="33"/>
      <c r="H1" s="1"/>
    </row>
    <row r="2" spans="1:9" ht="33" customHeight="1" thickBot="1">
      <c r="A2" s="34" t="str">
        <f>[8]갑지!A9</f>
        <v>구리소방서 도시계획시설 결정(변경) 및 개발제한구역 해제 용역</v>
      </c>
      <c r="B2" s="34"/>
      <c r="C2" s="34"/>
      <c r="D2" s="34"/>
      <c r="E2" s="34"/>
      <c r="F2" s="4"/>
      <c r="G2" s="5"/>
      <c r="H2" s="6"/>
    </row>
    <row r="3" spans="1:9" s="11" customFormat="1" ht="27.95" customHeight="1">
      <c r="A3" s="35" t="s">
        <v>1</v>
      </c>
      <c r="B3" s="36"/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/>
      <c r="I3" s="10"/>
    </row>
    <row r="4" spans="1:9" s="18" customFormat="1" ht="27.95" customHeight="1">
      <c r="A4" s="31" t="str">
        <f>'[8]1. 기초조사(표지)'!A5</f>
        <v>1. 기초조사</v>
      </c>
      <c r="B4" s="32"/>
      <c r="C4" s="12"/>
      <c r="D4" s="12" t="s">
        <v>7</v>
      </c>
      <c r="E4" s="13">
        <v>1</v>
      </c>
      <c r="F4" s="14">
        <f>'[8]1. 기초조사(내역)'!F14</f>
        <v>16530000</v>
      </c>
      <c r="G4" s="15"/>
      <c r="H4" s="16"/>
      <c r="I4" s="17"/>
    </row>
    <row r="5" spans="1:9" s="18" customFormat="1" ht="27.95" customHeight="1">
      <c r="A5" s="31" t="str">
        <f>'[8]2. 도시관리계획(표지)'!A5</f>
        <v>2. 도시관리계획 변경</v>
      </c>
      <c r="B5" s="32"/>
      <c r="C5" s="12"/>
      <c r="D5" s="12" t="s">
        <v>7</v>
      </c>
      <c r="E5" s="13">
        <v>1</v>
      </c>
      <c r="F5" s="14">
        <f>'[8]2. 도시관리계획_내역'!F16</f>
        <v>29310000</v>
      </c>
      <c r="G5" s="15"/>
      <c r="H5" s="16"/>
      <c r="I5" s="17"/>
    </row>
    <row r="6" spans="1:9" s="18" customFormat="1" ht="27.95" customHeight="1">
      <c r="A6" s="31" t="str">
        <f>'[8]3.개발제한구역해제(표지)'!A5</f>
        <v>3. 개발제한구역 해제</v>
      </c>
      <c r="B6" s="32"/>
      <c r="C6" s="12"/>
      <c r="D6" s="12"/>
      <c r="E6" s="13"/>
      <c r="F6" s="14">
        <f>'[8]3.개발제한구역해제_내역'!F17</f>
        <v>26650000</v>
      </c>
      <c r="G6" s="15"/>
      <c r="H6" s="16"/>
      <c r="I6" s="17"/>
    </row>
    <row r="7" spans="1:9" s="18" customFormat="1" ht="27.95" customHeight="1">
      <c r="A7" s="31" t="str">
        <f>'[8]3. 농지분야(표지)'!A5</f>
        <v>4. 농지분야</v>
      </c>
      <c r="B7" s="32"/>
      <c r="C7" s="12"/>
      <c r="D7" s="12" t="s">
        <v>7</v>
      </c>
      <c r="E7" s="13">
        <v>1</v>
      </c>
      <c r="F7" s="14">
        <f>'[8]3. 농지분야_내역'!F15</f>
        <v>4910000</v>
      </c>
      <c r="G7" s="15"/>
      <c r="H7" s="16"/>
      <c r="I7" s="17"/>
    </row>
    <row r="8" spans="1:9" s="18" customFormat="1" ht="27.95" customHeight="1">
      <c r="A8" s="31" t="str">
        <f>'[8]4. 교통성(표지)'!A5</f>
        <v>5. 교통성검토</v>
      </c>
      <c r="B8" s="32"/>
      <c r="C8" s="12"/>
      <c r="D8" s="12" t="s">
        <v>7</v>
      </c>
      <c r="E8" s="13">
        <v>1</v>
      </c>
      <c r="F8" s="14">
        <f>'[8]4. 교통성_내역'!F17</f>
        <v>8150000</v>
      </c>
      <c r="G8" s="15"/>
      <c r="H8" s="16"/>
      <c r="I8" s="17"/>
    </row>
    <row r="9" spans="1:9" s="18" customFormat="1" ht="27.95" customHeight="1">
      <c r="A9" s="31" t="str">
        <f>'[8]5. 경관성(표지)'!A5</f>
        <v>6. 경관성검토</v>
      </c>
      <c r="B9" s="32"/>
      <c r="C9" s="12"/>
      <c r="D9" s="12" t="s">
        <v>7</v>
      </c>
      <c r="E9" s="13">
        <v>1</v>
      </c>
      <c r="F9" s="14">
        <f>'[8]5. 경관성_내역'!F21</f>
        <v>6430000</v>
      </c>
      <c r="G9" s="15"/>
      <c r="H9" s="16"/>
      <c r="I9" s="17"/>
    </row>
    <row r="10" spans="1:9" s="18" customFormat="1" ht="27.95" customHeight="1">
      <c r="A10" s="31" t="str">
        <f>'[8]7. 환경표지'!A5</f>
        <v>7. 환경성 검토</v>
      </c>
      <c r="B10" s="32"/>
      <c r="C10" s="12"/>
      <c r="D10" s="12" t="s">
        <v>7</v>
      </c>
      <c r="E10" s="13">
        <v>1</v>
      </c>
      <c r="F10" s="14">
        <f>'[8]7. 환경성_내역'!F22</f>
        <v>5690000</v>
      </c>
      <c r="G10" s="19"/>
      <c r="H10" s="16"/>
      <c r="I10" s="17"/>
    </row>
    <row r="11" spans="1:9" s="18" customFormat="1" ht="27.95" customHeight="1">
      <c r="A11" s="31" t="str">
        <f>'[8]8.토지적성표지'!A5</f>
        <v>8. 토지적성평가</v>
      </c>
      <c r="B11" s="32"/>
      <c r="C11" s="12"/>
      <c r="D11" s="12" t="s">
        <v>7</v>
      </c>
      <c r="E11" s="13">
        <v>1</v>
      </c>
      <c r="F11" s="14">
        <f>'[8]8.토지적성_내역'!F20</f>
        <v>10200000</v>
      </c>
      <c r="G11" s="20"/>
      <c r="H11" s="16"/>
      <c r="I11" s="17"/>
    </row>
    <row r="12" spans="1:9" s="18" customFormat="1" ht="27.95" customHeight="1">
      <c r="A12" s="31" t="str">
        <f>'[8]8.실시계획(표지)'!A5</f>
        <v>9. 실시계획 인가</v>
      </c>
      <c r="B12" s="32"/>
      <c r="C12" s="12"/>
      <c r="D12" s="12"/>
      <c r="E12" s="13"/>
      <c r="F12" s="14">
        <f>'[8]8.실시계획_내역'!F17</f>
        <v>4600000</v>
      </c>
      <c r="G12" s="20"/>
      <c r="H12" s="16"/>
      <c r="I12" s="17"/>
    </row>
    <row r="13" spans="1:9" s="18" customFormat="1" ht="27.95" customHeight="1">
      <c r="A13" s="31" t="str">
        <f>'[8]8. 지형도면표지(표지)'!A5</f>
        <v>10. 지형도면고시 및 국토이용정보체계 등재</v>
      </c>
      <c r="B13" s="32"/>
      <c r="C13" s="12"/>
      <c r="D13" s="12" t="s">
        <v>7</v>
      </c>
      <c r="E13" s="13">
        <v>1</v>
      </c>
      <c r="F13" s="14">
        <f>'[8]8. 지형도면표지_내역'!F16</f>
        <v>4200000</v>
      </c>
      <c r="G13" s="21"/>
      <c r="H13" s="16"/>
      <c r="I13" s="17"/>
    </row>
    <row r="14" spans="1:9" s="18" customFormat="1" ht="27.95" customHeight="1">
      <c r="A14" s="31" t="str">
        <f>'[8]9. 손배표지'!A5</f>
        <v>11. 손해배상 공제료</v>
      </c>
      <c r="B14" s="32"/>
      <c r="C14" s="12"/>
      <c r="D14" s="12"/>
      <c r="E14" s="13"/>
      <c r="F14" s="14">
        <f>'[8]9. 손배내역'!E17</f>
        <v>590000</v>
      </c>
      <c r="G14" s="15"/>
      <c r="H14" s="16"/>
      <c r="I14" s="17"/>
    </row>
    <row r="15" spans="1:9" s="18" customFormat="1" ht="27.95" customHeight="1">
      <c r="A15" s="31"/>
      <c r="B15" s="32"/>
      <c r="C15" s="12"/>
      <c r="D15" s="12"/>
      <c r="E15" s="13"/>
      <c r="F15" s="14"/>
      <c r="G15" s="15"/>
      <c r="H15" s="16"/>
      <c r="I15" s="17"/>
    </row>
    <row r="16" spans="1:9" s="18" customFormat="1" ht="27.95" customHeight="1">
      <c r="A16" s="39" t="s">
        <v>8</v>
      </c>
      <c r="B16" s="40"/>
      <c r="C16" s="12"/>
      <c r="D16" s="12"/>
      <c r="E16" s="13"/>
      <c r="F16" s="14">
        <f>SUM(F4:F14)</f>
        <v>117260000</v>
      </c>
      <c r="G16" s="15"/>
      <c r="H16" s="16"/>
      <c r="I16" s="17"/>
    </row>
    <row r="17" spans="1:9" s="18" customFormat="1" ht="27.95" customHeight="1">
      <c r="A17" s="41" t="s">
        <v>9</v>
      </c>
      <c r="B17" s="42"/>
      <c r="C17" s="12"/>
      <c r="D17" s="22">
        <v>0.1</v>
      </c>
      <c r="E17" s="23"/>
      <c r="F17" s="14">
        <f>ROUNDDOWN(F16*0.1,0)</f>
        <v>11726000</v>
      </c>
      <c r="G17" s="15"/>
      <c r="H17" s="16"/>
      <c r="I17" s="17"/>
    </row>
    <row r="18" spans="1:9" s="11" customFormat="1" ht="27.95" customHeight="1" thickBot="1">
      <c r="A18" s="43" t="s">
        <v>10</v>
      </c>
      <c r="B18" s="44"/>
      <c r="C18" s="24"/>
      <c r="D18" s="24"/>
      <c r="E18" s="24"/>
      <c r="F18" s="25">
        <f>ROUNDDOWN((F16+F17),-3)</f>
        <v>128986000</v>
      </c>
      <c r="G18" s="26"/>
      <c r="H18" s="27"/>
      <c r="I18" s="17"/>
    </row>
    <row r="19" spans="1:9" ht="33" customHeight="1">
      <c r="A19" s="1"/>
      <c r="B19" s="28"/>
      <c r="C19" s="28"/>
      <c r="D19" s="28"/>
      <c r="E19" s="28"/>
      <c r="F19" s="29"/>
      <c r="G19" s="1"/>
      <c r="H19" s="1"/>
    </row>
    <row r="20" spans="1:9" ht="33" customHeight="1">
      <c r="A20" s="37"/>
      <c r="B20" s="37"/>
      <c r="C20" s="37"/>
      <c r="D20" s="37"/>
      <c r="E20" s="37"/>
      <c r="F20" s="37"/>
      <c r="G20" s="37"/>
      <c r="H20" s="1"/>
    </row>
    <row r="21" spans="1:9" ht="33" customHeight="1">
      <c r="A21" s="1"/>
      <c r="B21" s="1"/>
      <c r="C21" s="1"/>
      <c r="D21" s="1"/>
      <c r="E21" s="1"/>
      <c r="F21" s="1"/>
      <c r="G21" s="1"/>
      <c r="H21" s="1"/>
    </row>
    <row r="22" spans="1:9" ht="33" customHeight="1">
      <c r="A22" s="38"/>
      <c r="B22" s="38"/>
      <c r="C22" s="38"/>
      <c r="D22" s="38"/>
      <c r="E22" s="38"/>
      <c r="F22" s="38"/>
      <c r="G22" s="38"/>
      <c r="H22" s="1"/>
    </row>
    <row r="23" spans="1:9" ht="33" customHeight="1">
      <c r="A23" s="38"/>
      <c r="B23" s="38"/>
      <c r="C23" s="38"/>
      <c r="D23" s="38"/>
      <c r="E23" s="38"/>
      <c r="F23" s="38"/>
      <c r="G23" s="38"/>
      <c r="H23" s="1"/>
    </row>
    <row r="24" spans="1:9" ht="33" customHeight="1">
      <c r="A24" s="30"/>
      <c r="B24" s="30"/>
      <c r="C24" s="30"/>
      <c r="D24" s="30"/>
      <c r="E24" s="30"/>
      <c r="F24" s="30"/>
      <c r="G24" s="30"/>
      <c r="H24" s="30"/>
    </row>
    <row r="25" spans="1:9" ht="33" customHeight="1">
      <c r="A25" s="30"/>
      <c r="B25" s="30"/>
      <c r="C25" s="30"/>
      <c r="D25" s="30"/>
      <c r="E25" s="30"/>
      <c r="F25" s="30"/>
      <c r="G25" s="30"/>
      <c r="H25" s="30"/>
    </row>
  </sheetData>
  <mergeCells count="21">
    <mergeCell ref="A20:G20"/>
    <mergeCell ref="A22:G22"/>
    <mergeCell ref="A23:G23"/>
    <mergeCell ref="A13:B13"/>
    <mergeCell ref="A14:B14"/>
    <mergeCell ref="A15:B15"/>
    <mergeCell ref="A16:B16"/>
    <mergeCell ref="A17:B17"/>
    <mergeCell ref="A18:B18"/>
    <mergeCell ref="A12:B12"/>
    <mergeCell ref="A1:G1"/>
    <mergeCell ref="A2:E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4" type="noConversion"/>
  <printOptions horizontalCentered="1"/>
  <pageMargins left="0.39370078740157483" right="0.39370078740157483" top="0.78740157480314965" bottom="0.78740157480314965" header="0.39370078740157483" footer="0.39370078740157483"/>
  <pageSetup paperSize="9" scale="97" orientation="landscape" horizontalDpi="4294967292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설계예산총괄표</vt:lpstr>
      <vt:lpstr>설계예산총괄표!Print_Area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2021-09-28T02:30:30Z</dcterms:created>
  <dcterms:modified xsi:type="dcterms:W3CDTF">2021-10-01T04:15:41Z</dcterms:modified>
</cp:coreProperties>
</file>