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360" windowWidth="20505" windowHeight="11610" activeTab="0"/>
  </bookViews>
  <sheets>
    <sheet name="7월" sheetId="1" r:id="rId1"/>
    <sheet name="6월" sheetId="2" r:id="rId2"/>
    <sheet name="5월" sheetId="3" r:id="rId3"/>
    <sheet name="4월" sheetId="4" r:id="rId4"/>
    <sheet name="3월" sheetId="5" r:id="rId5"/>
    <sheet name="2월" sheetId="6" r:id="rId6"/>
    <sheet name="1월" sheetId="7" r:id="rId7"/>
  </sheets>
  <definedNames>
    <definedName name="_xlnm._FilterDatabase" localSheetId="6" hidden="1">'1월'!$A$3:$F$7</definedName>
    <definedName name="_xlnm._FilterDatabase" localSheetId="5" hidden="1">'2월'!$A$3:$F$7</definedName>
  </definedNames>
  <calcPr fullCalcOnLoad="1"/>
</workbook>
</file>

<file path=xl/sharedStrings.xml><?xml version="1.0" encoding="utf-8"?>
<sst xmlns="http://schemas.openxmlformats.org/spreadsheetml/2006/main" count="195" uniqueCount="104">
  <si>
    <t>합계</t>
  </si>
  <si>
    <t>203-01 기관운영업무추진비</t>
  </si>
  <si>
    <t>사용액</t>
  </si>
  <si>
    <t>집행대상</t>
  </si>
  <si>
    <t>장소</t>
  </si>
  <si>
    <t>사용내역</t>
  </si>
  <si>
    <t>사용일자</t>
  </si>
  <si>
    <t>예산과목</t>
  </si>
  <si>
    <t>(단위:원)</t>
  </si>
  <si>
    <t>2016년 1월중  업무추진비 세부사용내역</t>
  </si>
  <si>
    <t>여성 소방공무원 고충상담 간담회 개최</t>
  </si>
  <si>
    <t>관서장실 및 민원실 운영물품 구입</t>
  </si>
  <si>
    <t>과천경찰서장 취임 축하난 구입건의</t>
  </si>
  <si>
    <t>관서장실 및 민원실 운영물품 구입</t>
  </si>
  <si>
    <t>현금지급</t>
  </si>
  <si>
    <t>이마트 과천점</t>
  </si>
  <si>
    <t>소속직원1명</t>
  </si>
  <si>
    <t>과천경찰서</t>
  </si>
  <si>
    <t>도의원1명</t>
  </si>
  <si>
    <t>국민마트</t>
  </si>
  <si>
    <t>문원2통</t>
  </si>
  <si>
    <t>소속직원13명</t>
  </si>
  <si>
    <t>관서장실 및 민원실 운영물품 구입</t>
  </si>
  <si>
    <t>경조사비 지급</t>
  </si>
  <si>
    <t xml:space="preserve"> -</t>
  </si>
  <si>
    <t xml:space="preserve"> -</t>
  </si>
  <si>
    <t>경조사비 지급(이학상)</t>
  </si>
  <si>
    <t>효율적 소방예방행정 추진을 위한 도의원 간담회 개최</t>
  </si>
  <si>
    <t xml:space="preserve"> 2016년 상반기 기자 간담회 개최</t>
  </si>
  <si>
    <t>청도일식</t>
  </si>
  <si>
    <t>경기신문기자포함 8명</t>
  </si>
  <si>
    <t>직원(이학상)</t>
  </si>
  <si>
    <t>동다송</t>
  </si>
  <si>
    <t>도의원(배수문)포함 7명</t>
  </si>
  <si>
    <t>상임위원(홍범표)</t>
  </si>
  <si>
    <t>내방객 및 민원인</t>
  </si>
  <si>
    <t>203-03 시채추진업무추진비</t>
  </si>
  <si>
    <t>2016년 2월중  업무추진비 세부사용내역</t>
  </si>
  <si>
    <t>2016년 3월중  업무추진비 세부사용내역</t>
  </si>
  <si>
    <t>203-03 시책추진업무추진비</t>
  </si>
  <si>
    <t>(중앙)직원 간담회 운영</t>
  </si>
  <si>
    <t>과천의용소방대 활성화 방안 추진을 위한 간담회</t>
  </si>
  <si>
    <t>2016년 상반기 구조·구급대원 및 상황요원 간담회 소요비용 지급건의</t>
  </si>
  <si>
    <t>천장어 과천점</t>
  </si>
  <si>
    <t>중앙센터 직원 12명</t>
  </si>
  <si>
    <t>서장포함 5명</t>
  </si>
  <si>
    <t>관악산장</t>
  </si>
  <si>
    <t>관서장실 및 민원실 운영물품 구입</t>
  </si>
  <si>
    <t>-</t>
  </si>
  <si>
    <t>예밀한정식</t>
  </si>
  <si>
    <t>구조구급대원등 29명</t>
  </si>
  <si>
    <t>2016년 과천시민 심폐소생술 경연대회 관련 운영물품 구입건의</t>
  </si>
  <si>
    <t>2016 상반기 기자간담회 2차</t>
  </si>
  <si>
    <t>대회참가자</t>
  </si>
  <si>
    <t>경인일보 기자등 10명</t>
  </si>
  <si>
    <t>과천소방서</t>
  </si>
  <si>
    <t>청도일식</t>
  </si>
  <si>
    <t>의용소방대 선진지 견학 격려물품 구입</t>
  </si>
  <si>
    <t>주택안전대책 협의외 운영물품(다과) 구입</t>
  </si>
  <si>
    <t>소방관련 협력업체 청렴협약 운영물품(다과) 구입</t>
  </si>
  <si>
    <t>경조사비 지급(최성욱)</t>
  </si>
  <si>
    <t>2016년 4월중  업무추진비 세부사용내역</t>
  </si>
  <si>
    <t>2016년 6월중  업무추진비 세부사용내역</t>
  </si>
  <si>
    <t>2016년 5월중  업무추진비 세부사용내역</t>
  </si>
  <si>
    <t>관서장실 및 민원실 운영물품 구입 건의</t>
  </si>
  <si>
    <t>과천저수지 현장출동대원 격려물품 구입</t>
  </si>
  <si>
    <t>과천저수지 현장 출동대원 격려물품 구입건의(05.18) 2차</t>
  </si>
  <si>
    <t>과천119안전센터 내부소통 간담회 소요비용 지급건의</t>
  </si>
  <si>
    <t>(중앙)직원 간담회 운영에 따른 소요경비 지급건의</t>
  </si>
  <si>
    <t>경조사비 지급(이성일)</t>
  </si>
  <si>
    <t>2016년 종합훈련 및 소방기술경연대회 참가직원 격려 간담회 소요비용 지급</t>
  </si>
  <si>
    <t>부림1통장 포함 10명</t>
  </si>
  <si>
    <r>
      <t xml:space="preserve">CU </t>
    </r>
    <r>
      <rPr>
        <sz val="12"/>
        <color indexed="8"/>
        <rFont val="맑은 고딕"/>
        <family val="3"/>
      </rPr>
      <t>과천중앙점</t>
    </r>
  </si>
  <si>
    <t>과천센터장 포함13명</t>
  </si>
  <si>
    <t>이마트 과천점</t>
  </si>
  <si>
    <t>내방객 및 민원인</t>
  </si>
  <si>
    <t>-</t>
  </si>
  <si>
    <t>소속직원 이성일</t>
  </si>
  <si>
    <t>예밀한정식</t>
  </si>
  <si>
    <t>서장포함 19명</t>
  </si>
  <si>
    <t>내방객 및 민원인</t>
  </si>
  <si>
    <t>-</t>
  </si>
  <si>
    <t>내방객 및 민원인</t>
  </si>
  <si>
    <t>최성욱</t>
  </si>
  <si>
    <t>과천의용소방대</t>
  </si>
  <si>
    <t>이마트 과천점</t>
  </si>
  <si>
    <t>내방객 및 민원인</t>
  </si>
  <si>
    <t>구조대원 포함23명</t>
  </si>
  <si>
    <r>
      <t xml:space="preserve">CU </t>
    </r>
    <r>
      <rPr>
        <sz val="12"/>
        <color indexed="8"/>
        <rFont val="맑은 고딕"/>
        <family val="3"/>
      </rPr>
      <t>과천중앙점</t>
    </r>
  </si>
  <si>
    <t>구조대원 포함21명</t>
  </si>
  <si>
    <t>우리바다등</t>
  </si>
  <si>
    <t>광양불고기</t>
  </si>
  <si>
    <t>중앙센터장 포함12명</t>
  </si>
  <si>
    <t>소방관련업체포함 18명</t>
  </si>
  <si>
    <t>2016년 7월중  업무추진비 세부사용내역</t>
  </si>
  <si>
    <t>찾아가는 소소심 이벤트 물품 구입 건의</t>
  </si>
  <si>
    <t>지급일자</t>
  </si>
  <si>
    <t>이마트 과천점</t>
  </si>
  <si>
    <t>소속직원1명</t>
  </si>
  <si>
    <t>경조사비 지급(중앙센터)</t>
  </si>
  <si>
    <t>경조사비 지급(구조대)</t>
  </si>
  <si>
    <t>행사참가인원 30명</t>
  </si>
  <si>
    <t>과천소방서</t>
  </si>
  <si>
    <t>과천시민회관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</si>
</sst>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돋움"/>
      <family val="3"/>
    </font>
    <font>
      <b/>
      <sz val="16"/>
      <name val="돋움"/>
      <family val="3"/>
    </font>
    <font>
      <sz val="8"/>
      <name val="돋움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  <font>
      <sz val="8"/>
      <color theme="1"/>
      <name val="돋움"/>
      <family val="3"/>
    </font>
    <font>
      <sz val="10"/>
      <color rgb="FF00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41" fontId="0" fillId="0" borderId="0" xfId="79" applyFont="1" applyAlignment="1">
      <alignment vertical="center"/>
    </xf>
    <xf numFmtId="41" fontId="48" fillId="33" borderId="10" xfId="79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1" fontId="49" fillId="0" borderId="11" xfId="79" applyFont="1" applyFill="1" applyBorder="1" applyAlignment="1">
      <alignment horizontal="center" vertical="center" wrapText="1"/>
    </xf>
    <xf numFmtId="0" fontId="49" fillId="0" borderId="11" xfId="103" applyFont="1" applyFill="1" applyBorder="1" applyAlignment="1">
      <alignment horizontal="center" vertical="center" wrapText="1"/>
      <protection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41" fontId="49" fillId="2" borderId="10" xfId="79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49" fillId="0" borderId="10" xfId="103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/>
    </xf>
    <xf numFmtId="22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</cellXfs>
  <cellStyles count="9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표준 3" xfId="104"/>
    <cellStyle name="표준 4" xfId="105"/>
    <cellStyle name="Hyperlink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9" sqref="C18:C19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94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96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6" ht="23.25" customHeight="1">
      <c r="A4" s="14" t="s">
        <v>39</v>
      </c>
      <c r="B4" s="11">
        <v>42577</v>
      </c>
      <c r="C4" s="14" t="s">
        <v>95</v>
      </c>
      <c r="D4" s="15" t="s">
        <v>103</v>
      </c>
      <c r="E4" s="5" t="s">
        <v>101</v>
      </c>
      <c r="F4" s="12">
        <v>456000</v>
      </c>
    </row>
    <row r="5" spans="1:6" ht="23.25" customHeight="1">
      <c r="A5" s="14" t="s">
        <v>1</v>
      </c>
      <c r="B5" s="11">
        <v>42572</v>
      </c>
      <c r="C5" s="14" t="s">
        <v>100</v>
      </c>
      <c r="D5" s="15" t="s">
        <v>102</v>
      </c>
      <c r="E5" s="5" t="s">
        <v>98</v>
      </c>
      <c r="F5" s="12">
        <v>50000</v>
      </c>
    </row>
    <row r="6" spans="1:6" ht="23.25" customHeight="1">
      <c r="A6" s="14" t="s">
        <v>1</v>
      </c>
      <c r="B6" s="11">
        <v>42572</v>
      </c>
      <c r="C6" s="14" t="s">
        <v>11</v>
      </c>
      <c r="D6" s="15" t="s">
        <v>97</v>
      </c>
      <c r="E6" s="5" t="s">
        <v>75</v>
      </c>
      <c r="F6" s="12">
        <v>60340</v>
      </c>
    </row>
    <row r="7" spans="1:6" ht="16.5">
      <c r="A7" s="14" t="s">
        <v>1</v>
      </c>
      <c r="B7" s="11">
        <v>42557</v>
      </c>
      <c r="C7" s="14" t="s">
        <v>99</v>
      </c>
      <c r="D7" s="15" t="s">
        <v>102</v>
      </c>
      <c r="E7" s="5" t="s">
        <v>98</v>
      </c>
      <c r="F7" s="12">
        <v>50000</v>
      </c>
    </row>
    <row r="8" spans="1:6" ht="16.5">
      <c r="A8" s="18" t="s">
        <v>0</v>
      </c>
      <c r="B8" s="19"/>
      <c r="C8" s="20"/>
      <c r="D8" s="3"/>
      <c r="E8" s="3"/>
      <c r="F8" s="2">
        <f>SUM(F4:F7)</f>
        <v>616340</v>
      </c>
    </row>
  </sheetData>
  <sheetProtection/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62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6" ht="23.25" customHeight="1">
      <c r="A4" s="14" t="s">
        <v>1</v>
      </c>
      <c r="B4" s="11">
        <v>42537</v>
      </c>
      <c r="C4" s="14" t="s">
        <v>64</v>
      </c>
      <c r="D4" s="15" t="s">
        <v>74</v>
      </c>
      <c r="E4" s="5" t="s">
        <v>75</v>
      </c>
      <c r="F4" s="12">
        <v>121160</v>
      </c>
    </row>
    <row r="5" spans="1:6" ht="23.25" customHeight="1">
      <c r="A5" s="14" t="s">
        <v>1</v>
      </c>
      <c r="B5" s="11">
        <v>42537</v>
      </c>
      <c r="C5" s="14" t="s">
        <v>69</v>
      </c>
      <c r="D5" s="15" t="s">
        <v>76</v>
      </c>
      <c r="E5" s="5" t="s">
        <v>77</v>
      </c>
      <c r="F5" s="12">
        <v>50000</v>
      </c>
    </row>
    <row r="6" spans="1:6" ht="23.25" customHeight="1">
      <c r="A6" s="14" t="s">
        <v>1</v>
      </c>
      <c r="B6" s="11">
        <v>42542</v>
      </c>
      <c r="C6" s="14" t="s">
        <v>70</v>
      </c>
      <c r="D6" s="15" t="s">
        <v>78</v>
      </c>
      <c r="E6" s="5" t="s">
        <v>79</v>
      </c>
      <c r="F6" s="12">
        <v>475000</v>
      </c>
    </row>
    <row r="7" spans="1:6" ht="16.5">
      <c r="A7" s="14" t="s">
        <v>1</v>
      </c>
      <c r="B7" s="11">
        <v>42549</v>
      </c>
      <c r="C7" s="14" t="s">
        <v>64</v>
      </c>
      <c r="D7" s="15" t="s">
        <v>74</v>
      </c>
      <c r="E7" s="5" t="s">
        <v>80</v>
      </c>
      <c r="F7" s="12">
        <v>117760</v>
      </c>
    </row>
    <row r="8" spans="1:6" ht="16.5">
      <c r="A8" s="18" t="s">
        <v>0</v>
      </c>
      <c r="B8" s="19"/>
      <c r="C8" s="20"/>
      <c r="D8" s="3"/>
      <c r="E8" s="3"/>
      <c r="F8" s="2">
        <f>SUM(F4:F7)</f>
        <v>763920</v>
      </c>
    </row>
  </sheetData>
  <sheetProtection/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4" sqref="A4:IV8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63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6" ht="23.25" customHeight="1">
      <c r="A4" s="14" t="s">
        <v>1</v>
      </c>
      <c r="B4" s="11">
        <v>42493</v>
      </c>
      <c r="C4" s="14" t="s">
        <v>64</v>
      </c>
      <c r="D4" s="15" t="s">
        <v>85</v>
      </c>
      <c r="E4" s="5" t="s">
        <v>86</v>
      </c>
      <c r="F4" s="12">
        <v>109490</v>
      </c>
    </row>
    <row r="5" spans="1:7" ht="23.25" customHeight="1">
      <c r="A5" s="14" t="s">
        <v>1</v>
      </c>
      <c r="B5" s="11">
        <v>42503</v>
      </c>
      <c r="C5" s="14" t="s">
        <v>65</v>
      </c>
      <c r="D5" s="15" t="s">
        <v>72</v>
      </c>
      <c r="E5" s="5" t="s">
        <v>87</v>
      </c>
      <c r="F5" s="12">
        <v>80900</v>
      </c>
      <c r="G5" s="6"/>
    </row>
    <row r="6" spans="1:7" ht="23.25" customHeight="1">
      <c r="A6" s="14" t="s">
        <v>1</v>
      </c>
      <c r="B6" s="11">
        <v>42513</v>
      </c>
      <c r="C6" s="14" t="s">
        <v>66</v>
      </c>
      <c r="D6" s="15" t="s">
        <v>88</v>
      </c>
      <c r="E6" s="5" t="s">
        <v>89</v>
      </c>
      <c r="F6" s="12">
        <v>58900</v>
      </c>
      <c r="G6" s="6"/>
    </row>
    <row r="7" spans="1:6" ht="23.25" customHeight="1">
      <c r="A7" s="14" t="s">
        <v>1</v>
      </c>
      <c r="B7" s="11">
        <v>42517</v>
      </c>
      <c r="C7" s="14" t="s">
        <v>67</v>
      </c>
      <c r="D7" s="15" t="s">
        <v>90</v>
      </c>
      <c r="E7" s="5" t="s">
        <v>73</v>
      </c>
      <c r="F7" s="12">
        <v>423000</v>
      </c>
    </row>
    <row r="8" spans="1:6" ht="23.25" customHeight="1">
      <c r="A8" s="14" t="s">
        <v>1</v>
      </c>
      <c r="B8" s="11">
        <v>42520</v>
      </c>
      <c r="C8" s="14" t="s">
        <v>68</v>
      </c>
      <c r="D8" s="15" t="s">
        <v>91</v>
      </c>
      <c r="E8" s="5" t="s">
        <v>92</v>
      </c>
      <c r="F8" s="12">
        <v>350000</v>
      </c>
    </row>
    <row r="9" spans="1:6" ht="16.5">
      <c r="A9" s="18" t="s">
        <v>0</v>
      </c>
      <c r="B9" s="19"/>
      <c r="C9" s="20"/>
      <c r="D9" s="3"/>
      <c r="E9" s="3"/>
      <c r="F9" s="2">
        <f>SUM(F4:F8)</f>
        <v>1022290</v>
      </c>
    </row>
  </sheetData>
  <sheetProtection/>
  <mergeCells count="3">
    <mergeCell ref="A1:F1"/>
    <mergeCell ref="A2:F2"/>
    <mergeCell ref="A9:C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4" sqref="A4:IV8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61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>
      <c r="A4" s="14" t="s">
        <v>1</v>
      </c>
      <c r="B4" s="11">
        <v>42465</v>
      </c>
      <c r="C4" s="14" t="s">
        <v>11</v>
      </c>
      <c r="D4" s="15" t="s">
        <v>81</v>
      </c>
      <c r="E4" s="5" t="s">
        <v>82</v>
      </c>
      <c r="F4" s="12">
        <v>112180</v>
      </c>
      <c r="G4" s="6"/>
    </row>
    <row r="5" spans="1:7" ht="23.25" customHeight="1">
      <c r="A5" s="14" t="s">
        <v>1</v>
      </c>
      <c r="B5" s="11">
        <v>42469</v>
      </c>
      <c r="C5" s="14" t="s">
        <v>60</v>
      </c>
      <c r="D5" s="15" t="s">
        <v>81</v>
      </c>
      <c r="E5" s="5" t="s">
        <v>83</v>
      </c>
      <c r="F5" s="12">
        <v>50000</v>
      </c>
      <c r="G5" s="6"/>
    </row>
    <row r="6" spans="1:6" ht="23.25" customHeight="1">
      <c r="A6" s="14" t="s">
        <v>1</v>
      </c>
      <c r="B6" s="11">
        <v>42479</v>
      </c>
      <c r="C6" s="14" t="s">
        <v>57</v>
      </c>
      <c r="D6" s="15" t="s">
        <v>81</v>
      </c>
      <c r="E6" s="5" t="s">
        <v>84</v>
      </c>
      <c r="F6" s="12">
        <v>76800</v>
      </c>
    </row>
    <row r="7" spans="1:6" ht="23.25" customHeight="1">
      <c r="A7" s="14" t="s">
        <v>39</v>
      </c>
      <c r="B7" s="11">
        <v>42479</v>
      </c>
      <c r="C7" s="14" t="s">
        <v>58</v>
      </c>
      <c r="D7" s="15" t="s">
        <v>85</v>
      </c>
      <c r="E7" s="5" t="s">
        <v>71</v>
      </c>
      <c r="F7" s="12">
        <v>46660</v>
      </c>
    </row>
    <row r="8" spans="1:6" ht="23.25" customHeight="1">
      <c r="A8" s="14" t="s">
        <v>39</v>
      </c>
      <c r="B8" s="11">
        <v>42481</v>
      </c>
      <c r="C8" s="14" t="s">
        <v>59</v>
      </c>
      <c r="D8" s="15" t="s">
        <v>85</v>
      </c>
      <c r="E8" s="5" t="s">
        <v>93</v>
      </c>
      <c r="F8" s="12">
        <v>57920</v>
      </c>
    </row>
    <row r="9" spans="1:6" ht="16.5">
      <c r="A9" s="18" t="s">
        <v>0</v>
      </c>
      <c r="B9" s="19"/>
      <c r="C9" s="20"/>
      <c r="D9" s="3"/>
      <c r="E9" s="3"/>
      <c r="F9" s="2">
        <f>SUM(F6:F8)</f>
        <v>181380</v>
      </c>
    </row>
  </sheetData>
  <sheetProtection/>
  <mergeCells count="3">
    <mergeCell ref="A1:F1"/>
    <mergeCell ref="A2:F2"/>
    <mergeCell ref="A9:C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:IV9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38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>
      <c r="A4" s="14" t="s">
        <v>1</v>
      </c>
      <c r="B4" s="11">
        <v>42436</v>
      </c>
      <c r="C4" s="14" t="s">
        <v>47</v>
      </c>
      <c r="D4" s="5" t="s">
        <v>48</v>
      </c>
      <c r="E4" s="5" t="s">
        <v>35</v>
      </c>
      <c r="F4" s="12">
        <v>93420</v>
      </c>
      <c r="G4" s="6"/>
    </row>
    <row r="5" spans="1:7" ht="23.25" customHeight="1">
      <c r="A5" s="14" t="s">
        <v>1</v>
      </c>
      <c r="B5" s="11">
        <v>42443</v>
      </c>
      <c r="C5" s="14" t="s">
        <v>42</v>
      </c>
      <c r="D5" s="5" t="s">
        <v>49</v>
      </c>
      <c r="E5" s="5" t="s">
        <v>50</v>
      </c>
      <c r="F5" s="12">
        <v>789000</v>
      </c>
      <c r="G5" s="6"/>
    </row>
    <row r="6" spans="1:6" ht="23.25" customHeight="1">
      <c r="A6" s="14" t="s">
        <v>1</v>
      </c>
      <c r="B6" s="11">
        <v>42445</v>
      </c>
      <c r="C6" s="14" t="s">
        <v>40</v>
      </c>
      <c r="D6" s="5" t="s">
        <v>43</v>
      </c>
      <c r="E6" s="5" t="s">
        <v>44</v>
      </c>
      <c r="F6" s="12">
        <v>320000</v>
      </c>
    </row>
    <row r="7" spans="1:6" ht="23.25" customHeight="1">
      <c r="A7" s="14" t="s">
        <v>1</v>
      </c>
      <c r="B7" s="11">
        <v>42445</v>
      </c>
      <c r="C7" s="14" t="s">
        <v>41</v>
      </c>
      <c r="D7" s="5" t="s">
        <v>46</v>
      </c>
      <c r="E7" s="5" t="s">
        <v>45</v>
      </c>
      <c r="F7" s="12">
        <v>114000</v>
      </c>
    </row>
    <row r="8" spans="1:6" ht="23.25" customHeight="1">
      <c r="A8" s="14" t="s">
        <v>39</v>
      </c>
      <c r="B8" s="11">
        <v>42445</v>
      </c>
      <c r="C8" s="14" t="s">
        <v>52</v>
      </c>
      <c r="D8" s="14" t="s">
        <v>56</v>
      </c>
      <c r="E8" s="13" t="s">
        <v>54</v>
      </c>
      <c r="F8" s="12">
        <v>271000</v>
      </c>
    </row>
    <row r="9" spans="1:6" ht="23.25" customHeight="1">
      <c r="A9" s="14" t="s">
        <v>39</v>
      </c>
      <c r="B9" s="11">
        <v>42460</v>
      </c>
      <c r="C9" s="14" t="s">
        <v>51</v>
      </c>
      <c r="D9" s="15" t="s">
        <v>55</v>
      </c>
      <c r="E9" s="5" t="s">
        <v>53</v>
      </c>
      <c r="F9" s="12">
        <v>290930</v>
      </c>
    </row>
    <row r="10" spans="1:6" ht="23.25" customHeight="1">
      <c r="A10" s="21" t="s">
        <v>0</v>
      </c>
      <c r="B10" s="22"/>
      <c r="C10" s="23"/>
      <c r="D10" s="3"/>
      <c r="E10" s="3"/>
      <c r="F10" s="2">
        <f>SUM(F6:F8)</f>
        <v>705000</v>
      </c>
    </row>
  </sheetData>
  <sheetProtection/>
  <mergeCells count="3">
    <mergeCell ref="A1:F1"/>
    <mergeCell ref="A2:F2"/>
    <mergeCell ref="A10:C1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4" sqref="A4:IV8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37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6" ht="23.25" customHeight="1">
      <c r="A4" s="5" t="s">
        <v>1</v>
      </c>
      <c r="B4" s="10">
        <v>42405</v>
      </c>
      <c r="C4" s="5" t="s">
        <v>23</v>
      </c>
      <c r="D4" s="5" t="s">
        <v>24</v>
      </c>
      <c r="E4" s="5" t="s">
        <v>34</v>
      </c>
      <c r="F4" s="4">
        <v>50000</v>
      </c>
    </row>
    <row r="5" spans="1:6" ht="23.25" customHeight="1">
      <c r="A5" s="5" t="s">
        <v>36</v>
      </c>
      <c r="B5" s="10">
        <v>42412</v>
      </c>
      <c r="C5" s="5" t="s">
        <v>27</v>
      </c>
      <c r="D5" s="5" t="s">
        <v>32</v>
      </c>
      <c r="E5" s="5" t="s">
        <v>33</v>
      </c>
      <c r="F5" s="4">
        <v>180000</v>
      </c>
    </row>
    <row r="6" spans="1:7" ht="23.25" customHeight="1">
      <c r="A6" s="5" t="s">
        <v>1</v>
      </c>
      <c r="B6" s="10">
        <v>42415</v>
      </c>
      <c r="C6" s="5" t="s">
        <v>26</v>
      </c>
      <c r="D6" s="5" t="s">
        <v>25</v>
      </c>
      <c r="E6" s="5" t="s">
        <v>31</v>
      </c>
      <c r="F6" s="4">
        <v>50000</v>
      </c>
      <c r="G6" s="6"/>
    </row>
    <row r="7" spans="1:7" ht="23.25" customHeight="1">
      <c r="A7" s="5" t="s">
        <v>1</v>
      </c>
      <c r="B7" s="10">
        <v>42415</v>
      </c>
      <c r="C7" s="5" t="s">
        <v>22</v>
      </c>
      <c r="D7" s="5" t="s">
        <v>17</v>
      </c>
      <c r="E7" s="5" t="s">
        <v>35</v>
      </c>
      <c r="F7" s="4">
        <v>86330</v>
      </c>
      <c r="G7" s="6"/>
    </row>
    <row r="8" spans="1:6" ht="23.25" customHeight="1">
      <c r="A8" s="5" t="s">
        <v>36</v>
      </c>
      <c r="B8" s="10">
        <v>42417</v>
      </c>
      <c r="C8" s="5" t="s">
        <v>28</v>
      </c>
      <c r="D8" s="5" t="s">
        <v>29</v>
      </c>
      <c r="E8" s="5" t="s">
        <v>30</v>
      </c>
      <c r="F8" s="4">
        <v>147000</v>
      </c>
    </row>
    <row r="9" spans="1:6" ht="23.25" customHeight="1">
      <c r="A9" s="21" t="s">
        <v>0</v>
      </c>
      <c r="B9" s="22"/>
      <c r="C9" s="23"/>
      <c r="D9" s="3"/>
      <c r="E9" s="3"/>
      <c r="F9" s="2">
        <f>SUM(F4:F8)</f>
        <v>513330</v>
      </c>
    </row>
  </sheetData>
  <sheetProtection/>
  <autoFilter ref="A3:F7"/>
  <mergeCells count="3">
    <mergeCell ref="A1:F1"/>
    <mergeCell ref="A2:F2"/>
    <mergeCell ref="A9:C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:IV7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4" width="16.421875" style="0" customWidth="1"/>
    <col min="5" max="5" width="19.421875" style="0" customWidth="1"/>
    <col min="6" max="6" width="11.140625" style="1" customWidth="1"/>
    <col min="7" max="7" width="0" style="0" hidden="1" customWidth="1"/>
  </cols>
  <sheetData>
    <row r="1" spans="1:6" ht="54" customHeight="1">
      <c r="A1" s="16" t="s">
        <v>9</v>
      </c>
      <c r="B1" s="16"/>
      <c r="C1" s="16"/>
      <c r="D1" s="16"/>
      <c r="E1" s="16"/>
      <c r="F1" s="16"/>
    </row>
    <row r="2" spans="1:6" ht="12.75" customHeight="1">
      <c r="A2" s="17" t="s">
        <v>8</v>
      </c>
      <c r="B2" s="17"/>
      <c r="C2" s="17"/>
      <c r="D2" s="17"/>
      <c r="E2" s="17"/>
      <c r="F2" s="17"/>
    </row>
    <row r="3" spans="1:7" ht="23.25" customHeight="1">
      <c r="A3" s="9" t="s">
        <v>7</v>
      </c>
      <c r="B3" s="9" t="s">
        <v>6</v>
      </c>
      <c r="C3" s="9" t="s">
        <v>5</v>
      </c>
      <c r="D3" s="9" t="s">
        <v>4</v>
      </c>
      <c r="E3" s="9" t="s">
        <v>3</v>
      </c>
      <c r="F3" s="8" t="s">
        <v>2</v>
      </c>
      <c r="G3" s="7"/>
    </row>
    <row r="4" spans="1:7" ht="23.25" customHeight="1">
      <c r="A4" s="5" t="s">
        <v>1</v>
      </c>
      <c r="B4" s="10">
        <v>42375</v>
      </c>
      <c r="C4" s="5" t="s">
        <v>13</v>
      </c>
      <c r="D4" s="5" t="s">
        <v>19</v>
      </c>
      <c r="E4" s="5" t="s">
        <v>20</v>
      </c>
      <c r="F4" s="4">
        <v>50000</v>
      </c>
      <c r="G4" s="6"/>
    </row>
    <row r="5" spans="1:7" ht="23.25" customHeight="1">
      <c r="A5" s="5" t="s">
        <v>1</v>
      </c>
      <c r="B5" s="10">
        <v>42384</v>
      </c>
      <c r="C5" s="5" t="s">
        <v>12</v>
      </c>
      <c r="D5" s="5" t="s">
        <v>17</v>
      </c>
      <c r="E5" s="5" t="s">
        <v>18</v>
      </c>
      <c r="F5" s="4">
        <v>50000</v>
      </c>
      <c r="G5" s="6"/>
    </row>
    <row r="6" spans="1:6" ht="23.25" customHeight="1">
      <c r="A6" s="5" t="s">
        <v>1</v>
      </c>
      <c r="B6" s="10">
        <v>42388</v>
      </c>
      <c r="C6" s="5" t="s">
        <v>11</v>
      </c>
      <c r="D6" s="5" t="s">
        <v>15</v>
      </c>
      <c r="E6" s="5" t="s">
        <v>16</v>
      </c>
      <c r="F6" s="4">
        <v>50000</v>
      </c>
    </row>
    <row r="7" spans="1:6" ht="23.25" customHeight="1">
      <c r="A7" s="5" t="s">
        <v>1</v>
      </c>
      <c r="B7" s="10">
        <v>42395</v>
      </c>
      <c r="C7" s="5" t="s">
        <v>10</v>
      </c>
      <c r="D7" s="5" t="s">
        <v>14</v>
      </c>
      <c r="E7" s="5" t="s">
        <v>21</v>
      </c>
      <c r="F7" s="4">
        <v>253000</v>
      </c>
    </row>
    <row r="8" spans="1:6" ht="23.25" customHeight="1">
      <c r="A8" s="21" t="s">
        <v>0</v>
      </c>
      <c r="B8" s="22"/>
      <c r="C8" s="23"/>
      <c r="D8" s="3"/>
      <c r="E8" s="3"/>
      <c r="F8" s="2">
        <f>SUM(F4:F7)</f>
        <v>403000</v>
      </c>
    </row>
  </sheetData>
  <sheetProtection/>
  <autoFilter ref="A3:F7">
    <sortState ref="A4:F8">
      <sortCondition sortBy="value" ref="B4:B8"/>
    </sortState>
  </autoFilter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2015-12-03T06:39:04Z</dcterms:created>
  <dcterms:modified xsi:type="dcterms:W3CDTF">2016-08-04T12:01:49Z</dcterms:modified>
  <cp:category/>
  <cp:version/>
  <cp:contentType/>
  <cp:contentStatus/>
</cp:coreProperties>
</file>