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11월" sheetId="53" r:id="rId1"/>
    <sheet name="19년10월" sheetId="52" r:id="rId2"/>
    <sheet name="19년9월" sheetId="51" r:id="rId3"/>
    <sheet name="19년8월" sheetId="50" r:id="rId4"/>
    <sheet name="19년7월" sheetId="49" r:id="rId5"/>
    <sheet name="19년6월" sheetId="48" r:id="rId6"/>
    <sheet name="19년5월" sheetId="47" r:id="rId7"/>
    <sheet name="19년4월" sheetId="46" r:id="rId8"/>
    <sheet name="19년3월" sheetId="45" r:id="rId9"/>
    <sheet name="19년2월" sheetId="44" r:id="rId10"/>
    <sheet name="19년1월" sheetId="43" r:id="rId11"/>
    <sheet name="18년12월" sheetId="42" r:id="rId12"/>
    <sheet name="18년11월 " sheetId="41" r:id="rId13"/>
    <sheet name="18년10월 " sheetId="40" r:id="rId14"/>
    <sheet name="18년9월" sheetId="39" r:id="rId15"/>
    <sheet name="18년8월" sheetId="38" r:id="rId16"/>
    <sheet name="18년7월" sheetId="37" r:id="rId17"/>
    <sheet name="18년6월" sheetId="36" r:id="rId18"/>
    <sheet name="18년5월 " sheetId="35" r:id="rId19"/>
    <sheet name="18년4월" sheetId="33" r:id="rId20"/>
    <sheet name="18년3월" sheetId="32" r:id="rId21"/>
    <sheet name="18년2월" sheetId="31" r:id="rId22"/>
    <sheet name="18년1월" sheetId="30" r:id="rId23"/>
  </sheets>
  <definedNames>
    <definedName name="_xlnm._FilterDatabase" localSheetId="13" hidden="1">'18년10월 '!$A$3:$F$12</definedName>
    <definedName name="_xlnm._FilterDatabase" localSheetId="12" hidden="1">'18년11월 '!$A$3:$F$12</definedName>
    <definedName name="_xlnm._FilterDatabase" localSheetId="11" hidden="1">'18년12월'!$A$3:$F$12</definedName>
    <definedName name="_xlnm._FilterDatabase" localSheetId="22" hidden="1">'18년1월'!$A$3:$F$7</definedName>
    <definedName name="_xlnm._FilterDatabase" localSheetId="21" hidden="1">'18년2월'!$A$3:$F$14</definedName>
    <definedName name="_xlnm._FilterDatabase" localSheetId="20" hidden="1">'18년3월'!$A$3:$F$10</definedName>
    <definedName name="_xlnm._FilterDatabase" localSheetId="19" hidden="1">'18년4월'!$A$3:$F$8</definedName>
    <definedName name="_xlnm._FilterDatabase" localSheetId="18" hidden="1">'18년5월 '!$A$3:$F$6</definedName>
    <definedName name="_xlnm._FilterDatabase" localSheetId="17" hidden="1">'18년6월'!$A$3:$F$9</definedName>
    <definedName name="_xlnm._FilterDatabase" localSheetId="16" hidden="1">'18년7월'!$A$3:$F$6</definedName>
    <definedName name="_xlnm._FilterDatabase" localSheetId="15" hidden="1">'18년8월'!$A$3:$F$7</definedName>
    <definedName name="_xlnm._FilterDatabase" localSheetId="14" hidden="1">'18년9월'!$A$3:$F$6</definedName>
    <definedName name="_xlnm._FilterDatabase" localSheetId="1" hidden="1">'19년10월'!$A$3:$F$7</definedName>
    <definedName name="_xlnm._FilterDatabase" localSheetId="0" hidden="1">'19년11월'!$A$3:$F$11</definedName>
    <definedName name="_xlnm._FilterDatabase" localSheetId="10" hidden="1">'19년1월'!$A$3:$F$5</definedName>
    <definedName name="_xlnm._FilterDatabase" localSheetId="9" hidden="1">'19년2월'!$A$3:$F$5</definedName>
    <definedName name="_xlnm._FilterDatabase" localSheetId="8" hidden="1">'19년3월'!$A$3:$F$8</definedName>
    <definedName name="_xlnm._FilterDatabase" localSheetId="7" hidden="1">'19년4월'!$A$3:$F$7</definedName>
    <definedName name="_xlnm._FilterDatabase" localSheetId="6" hidden="1">'19년5월'!$A$3:$F$6</definedName>
    <definedName name="_xlnm._FilterDatabase" localSheetId="5" hidden="1">'19년6월'!$A$3:$F$7</definedName>
    <definedName name="_xlnm._FilterDatabase" localSheetId="4" hidden="1">'19년7월'!$A$3:$F$6</definedName>
    <definedName name="_xlnm._FilterDatabase" localSheetId="3" hidden="1">'19년8월'!$A$3:$F$5</definedName>
    <definedName name="_xlnm._FilterDatabase" localSheetId="2" hidden="1">'19년9월'!$A$3:$F$9</definedName>
  </definedNames>
  <calcPr calcId="145621"/>
</workbook>
</file>

<file path=xl/calcChain.xml><?xml version="1.0" encoding="utf-8"?>
<calcChain xmlns="http://schemas.openxmlformats.org/spreadsheetml/2006/main">
  <c r="F11" i="53" l="1"/>
  <c r="F7" i="52" l="1"/>
  <c r="F9" i="51" l="1"/>
  <c r="F5" i="50" l="1"/>
  <c r="F6" i="49"/>
  <c r="F7" i="48" l="1"/>
  <c r="F6" i="47" l="1"/>
  <c r="F7" i="46" l="1"/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<sst xmlns="http://schemas.openxmlformats.org/spreadsheetml/2006/main" count="594" uniqueCount="281">
  <si>
    <t>합계</t>
    <phoneticPr fontId="5" type="noConversion"/>
  </si>
  <si>
    <t>사용액</t>
    <phoneticPr fontId="5" type="noConversion"/>
  </si>
  <si>
    <t>집행대상</t>
    <phoneticPr fontId="5" type="noConversion"/>
  </si>
  <si>
    <t>장소</t>
    <phoneticPr fontId="5" type="noConversion"/>
  </si>
  <si>
    <t>사용내역</t>
    <phoneticPr fontId="5" type="noConversion"/>
  </si>
  <si>
    <t>예산과목</t>
    <phoneticPr fontId="5" type="noConversion"/>
  </si>
  <si>
    <t>(단위:원)</t>
    <phoneticPr fontId="5" type="noConversion"/>
  </si>
  <si>
    <t>지급일자</t>
    <phoneticPr fontId="5" type="noConversion"/>
  </si>
  <si>
    <t>과천소방서</t>
    <phoneticPr fontId="29" type="noConversion"/>
  </si>
  <si>
    <t>경조사비 지급</t>
    <phoneticPr fontId="29" type="noConversion"/>
  </si>
  <si>
    <t>203-01 기관운영업무추진비</t>
    <phoneticPr fontId="29" type="noConversion"/>
  </si>
  <si>
    <t>최○○</t>
    <phoneticPr fontId="29" type="noConversion"/>
  </si>
  <si>
    <t>2018년 1월중  업무추진비 세부사용내역</t>
    <phoneticPr fontId="8" type="noConversion"/>
  </si>
  <si>
    <t>203-01 기관운영업무추진비</t>
    <phoneticPr fontId="29" type="noConversion"/>
  </si>
  <si>
    <t>관서장 포함 직원 5명</t>
    <phoneticPr fontId="29" type="noConversion"/>
  </si>
  <si>
    <t>관서장 포함 직원 9명</t>
    <phoneticPr fontId="29" type="noConversion"/>
  </si>
  <si>
    <t>2018년 업무계획 수립을 위한 직무간담회 소요비용</t>
    <phoneticPr fontId="29" type="noConversion"/>
  </si>
  <si>
    <t>제천화재 관련 다중이용업소 안전관리 추진에 대한 간담회</t>
    <phoneticPr fontId="29" type="noConversion"/>
  </si>
  <si>
    <t>과천해신탕(과천시 별양상가1로 31)</t>
    <phoneticPr fontId="29" type="noConversion"/>
  </si>
  <si>
    <t>과천복집(과천시 별양상가로 2 소재)</t>
    <phoneticPr fontId="29" type="noConversion"/>
  </si>
  <si>
    <t>2018년 2월중  업무추진비 세부사용내역</t>
    <phoneticPr fontId="8" type="noConversion"/>
  </si>
  <si>
    <t>203-01 기관운영업무추진비</t>
    <phoneticPr fontId="29" type="noConversion"/>
  </si>
  <si>
    <t>제천화재 관련 다중이용업소 안전관리 추진에 대한 간담회</t>
    <phoneticPr fontId="29" type="noConversion"/>
  </si>
  <si>
    <t>과천복집</t>
    <phoneticPr fontId="29" type="noConversion"/>
  </si>
  <si>
    <t>관서장 외 4명</t>
    <phoneticPr fontId="29" type="noConversion"/>
  </si>
  <si>
    <t>203-03 시책추진업무추진비</t>
    <phoneticPr fontId="29" type="noConversion"/>
  </si>
  <si>
    <t>성능위주설계 심의 평가단 회의 소요물품(다과) 구입</t>
    <phoneticPr fontId="29" type="noConversion"/>
  </si>
  <si>
    <t>이마트 과천점</t>
    <phoneticPr fontId="29" type="noConversion"/>
  </si>
  <si>
    <t xml:space="preserve">성능위주설계 심의 평가단  </t>
    <phoneticPr fontId="29" type="noConversion"/>
  </si>
  <si>
    <t>경조사비 경조사비 지급</t>
    <phoneticPr fontId="29" type="noConversion"/>
  </si>
  <si>
    <t>과천소방서</t>
    <phoneticPr fontId="29" type="noConversion"/>
  </si>
  <si>
    <t>안행위 오구* 위원장</t>
    <phoneticPr fontId="29" type="noConversion"/>
  </si>
  <si>
    <t>해빙기 수난사고 대비 특별구조훈련자 격려물품(다과) 구입</t>
    <phoneticPr fontId="29" type="noConversion"/>
  </si>
  <si>
    <t>BHC치킨 과천점</t>
    <phoneticPr fontId="29" type="noConversion"/>
  </si>
  <si>
    <t>구조대장 포함 6명</t>
    <phoneticPr fontId="29" type="noConversion"/>
  </si>
  <si>
    <t>대형공사장 및 대형화재취약대상 간담회 소요물품(다과) 구입</t>
    <phoneticPr fontId="29" type="noConversion"/>
  </si>
  <si>
    <t xml:space="preserve">대형공사장 및 대형화재취약대상 18개소 21명 </t>
    <phoneticPr fontId="29" type="noConversion"/>
  </si>
  <si>
    <t>직원 이유*</t>
    <phoneticPr fontId="29" type="noConversion"/>
  </si>
  <si>
    <t>소방관서장 특별경계근무 순회 격려물품(다과) 구입</t>
    <phoneticPr fontId="29" type="noConversion"/>
  </si>
  <si>
    <t>하나청과(경기도 안양시)</t>
    <phoneticPr fontId="29" type="noConversion"/>
  </si>
  <si>
    <t>소속직원 110명</t>
    <phoneticPr fontId="29" type="noConversion"/>
  </si>
  <si>
    <t>직원 정구*</t>
    <phoneticPr fontId="29" type="noConversion"/>
  </si>
  <si>
    <t>직원 강경*</t>
    <phoneticPr fontId="29" type="noConversion"/>
  </si>
  <si>
    <t>화재취약대상 관계자 소방안전교육 소요물품(다과) 구입</t>
    <phoneticPr fontId="29" type="noConversion"/>
  </si>
  <si>
    <t>과천오피스텔 포함 29개소 30명</t>
    <phoneticPr fontId="29" type="noConversion"/>
  </si>
  <si>
    <t>2018년 3월중  업무추진비 세부사용내역</t>
    <phoneticPr fontId="8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</si>
  <si>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</si>
  <si>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</si>
  <si>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</si>
  <si>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</si>
  <si>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</si>
  <si>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</si>
  <si>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9" type="noConversion"/>
  </si>
  <si>
    <t>경영대회 참가자 다수</t>
    <phoneticPr fontId="29" type="noConversion"/>
  </si>
  <si>
    <t>과천소방서 전직원</t>
    <phoneticPr fontId="29" type="noConversion"/>
  </si>
  <si>
    <t>203-01 기관운영업무추진비</t>
  </si>
  <si>
    <t>203-03 시책추진업무추진비</t>
  </si>
  <si>
    <t>과천소방서</t>
    <phoneticPr fontId="29" type="noConversion"/>
  </si>
  <si>
    <t>2018년 과천시민 심폐소생술 경연대회 소요물품(다과) 구입</t>
    <phoneticPr fontId="29" type="noConversion"/>
  </si>
  <si>
    <t>2018년도 과천시민 심폐소생술 경연대회 부상품(문화상품권) 구입</t>
    <phoneticPr fontId="29" type="noConversion"/>
  </si>
  <si>
    <t xml:space="preserve">2018년도 과천시민 심폐소생술 경연대회 소모품(소화기) 구입 </t>
    <phoneticPr fontId="29" type="noConversion"/>
  </si>
  <si>
    <t>경조사비(양원*) 경조사비 지급</t>
    <phoneticPr fontId="29" type="noConversion"/>
  </si>
  <si>
    <t>과천 의소대 운영 활성화를 위한 간담회 소요경비 지급</t>
    <phoneticPr fontId="29" type="noConversion"/>
  </si>
  <si>
    <t>소방관서장 정월 대보름 특별경계근무 격려물품 구입</t>
    <phoneticPr fontId="29" type="noConversion"/>
  </si>
  <si>
    <t>과천소방서 주관 과천시 기관단체장 간담회 소요비용</t>
  </si>
  <si>
    <t>경조사비(이우*) 경조사비 지급건의</t>
    <phoneticPr fontId="29" type="noConversion"/>
  </si>
  <si>
    <t>경조사비(전종*) 경조사비 지급건의</t>
    <phoneticPr fontId="29" type="noConversion"/>
  </si>
  <si>
    <t>경조사비(이장*) 경조사비 지급건의</t>
    <phoneticPr fontId="29" type="noConversion"/>
  </si>
  <si>
    <t>직원 이장*</t>
    <phoneticPr fontId="29" type="noConversion"/>
  </si>
  <si>
    <t>직원 이우*</t>
    <phoneticPr fontId="29" type="noConversion"/>
  </si>
  <si>
    <t>직원 전종*</t>
    <phoneticPr fontId="29" type="noConversion"/>
  </si>
  <si>
    <t>관서장 포함 14명</t>
    <phoneticPr fontId="29" type="noConversion"/>
  </si>
  <si>
    <t>장미의언덕(과천시 광명로)</t>
    <phoneticPr fontId="29" type="noConversion"/>
  </si>
  <si>
    <t xml:space="preserve">2018년 소방핵심정책 추진을 위한 간담회 소요비용 </t>
    <phoneticPr fontId="29" type="noConversion"/>
  </si>
  <si>
    <t>2018년 5월중  업무추진비 세부사용내역</t>
    <phoneticPr fontId="8" type="noConversion"/>
  </si>
  <si>
    <t>관서장 포함 30명</t>
    <phoneticPr fontId="29" type="noConversion"/>
  </si>
  <si>
    <t xml:space="preserve">2018년 상반기 구급대원 간담회 소요비용 </t>
    <phoneticPr fontId="29" type="noConversion"/>
  </si>
  <si>
    <t>관서장 포함 22명</t>
    <phoneticPr fontId="29" type="noConversion"/>
  </si>
  <si>
    <t>의용소방대원 37명</t>
    <phoneticPr fontId="29" type="noConversion"/>
  </si>
  <si>
    <t>관서장 포함 7명</t>
    <phoneticPr fontId="29" type="noConversion"/>
  </si>
  <si>
    <t>관서장 포함 10명</t>
    <phoneticPr fontId="29" type="noConversion"/>
  </si>
  <si>
    <t>가마솥회관(과천시 갈현동)</t>
    <phoneticPr fontId="29" type="noConversion"/>
  </si>
  <si>
    <t>강녹수(과천시 중앙동)</t>
    <phoneticPr fontId="29" type="noConversion"/>
  </si>
  <si>
    <t xml:space="preserve">(서장)업무성과 격려 및 소통간담회 개최 소요비용 </t>
    <phoneticPr fontId="29" type="noConversion"/>
  </si>
  <si>
    <t>2018년 의용소방대 간담회 개최에 따른 소요비용</t>
    <phoneticPr fontId="29" type="noConversion"/>
  </si>
  <si>
    <t>(서장) 의용소방대 워크숍 행사에 따른 격려물품(과일) 구입</t>
    <phoneticPr fontId="29" type="noConversion"/>
  </si>
  <si>
    <t>2018년 6월중  업무추진비 세부사용내역</t>
    <phoneticPr fontId="8" type="noConversion"/>
  </si>
  <si>
    <t>(단위:원)</t>
    <phoneticPr fontId="5" type="noConversion"/>
  </si>
  <si>
    <t>예산과목</t>
    <phoneticPr fontId="5" type="noConversion"/>
  </si>
  <si>
    <t>지급일자</t>
    <phoneticPr fontId="5" type="noConversion"/>
  </si>
  <si>
    <t>사용내역</t>
    <phoneticPr fontId="5" type="noConversion"/>
  </si>
  <si>
    <t>장소</t>
    <phoneticPr fontId="5" type="noConversion"/>
  </si>
  <si>
    <t>집행대상</t>
    <phoneticPr fontId="5" type="noConversion"/>
  </si>
  <si>
    <t>사용액</t>
    <phoneticPr fontId="5" type="noConversion"/>
  </si>
  <si>
    <t xml:space="preserve">(서장) 화재현장 직원 격려물품(음료) 구입 </t>
    <phoneticPr fontId="29" type="noConversion"/>
  </si>
  <si>
    <t>주암동 화재현장</t>
    <phoneticPr fontId="29" type="noConversion"/>
  </si>
  <si>
    <t>화재진압 대원들</t>
    <phoneticPr fontId="29" type="noConversion"/>
  </si>
  <si>
    <t xml:space="preserve">(서장) 2018년 상반기 정년 퇴직자 노고 격려 간담회 소요비용 </t>
    <phoneticPr fontId="29" type="noConversion"/>
  </si>
  <si>
    <t>복진면(의왕시 청계동)</t>
    <phoneticPr fontId="29" type="noConversion"/>
  </si>
  <si>
    <t>관서장 포함 5명</t>
    <phoneticPr fontId="29" type="noConversion"/>
  </si>
  <si>
    <t>203-01 기관운영업무추진비</t>
    <phoneticPr fontId="5" type="noConversion"/>
  </si>
  <si>
    <t>203-01 기관운영업무추진비</t>
    <phoneticPr fontId="8" type="noConversion"/>
  </si>
  <si>
    <t>203-03 시책추진업무추진비</t>
    <phoneticPr fontId="5" type="noConversion"/>
  </si>
  <si>
    <t>합계</t>
    <phoneticPr fontId="5" type="noConversion"/>
  </si>
  <si>
    <t>2018년 4월중  업무추진비 세부사용내역</t>
    <phoneticPr fontId="8" type="noConversion"/>
  </si>
  <si>
    <t>2018년 7월중  업무추진비 세부사용내역</t>
    <phoneticPr fontId="8" type="noConversion"/>
  </si>
  <si>
    <t>(서장)경조사비(박종*) 경조사비 지급</t>
    <phoneticPr fontId="29" type="noConversion"/>
  </si>
  <si>
    <t>-</t>
    <phoneticPr fontId="29" type="noConversion"/>
  </si>
  <si>
    <t>박종*</t>
    <phoneticPr fontId="29" type="noConversion"/>
  </si>
  <si>
    <t>(서장)경조사비(김종*) 경조사비 지급</t>
    <phoneticPr fontId="29" type="noConversion"/>
  </si>
  <si>
    <t>김종*</t>
    <phoneticPr fontId="29" type="noConversion"/>
  </si>
  <si>
    <t xml:space="preserve">(서장)폭염 장기화에 따른 직원 격려물품(수박) 구입 </t>
    <phoneticPr fontId="29" type="noConversion"/>
  </si>
  <si>
    <t>본서 직원</t>
    <phoneticPr fontId="29" type="noConversion"/>
  </si>
  <si>
    <t>203-03 시책추진업무추진비</t>
    <phoneticPr fontId="8" type="noConversion"/>
  </si>
  <si>
    <t>언론인 간담회 개최에 따른 소요 대금 지급</t>
    <phoneticPr fontId="29" type="noConversion"/>
  </si>
  <si>
    <t>203-03 시책추진업무추진비</t>
    <phoneticPr fontId="8" type="noConversion"/>
  </si>
  <si>
    <t>도의원 간담회 계최에 따른 결과보고</t>
    <phoneticPr fontId="29" type="noConversion"/>
  </si>
  <si>
    <t>가마솥회관 및 소담</t>
    <phoneticPr fontId="29" type="noConversion"/>
  </si>
  <si>
    <t>관서장 포함 23명</t>
    <phoneticPr fontId="29" type="noConversion"/>
  </si>
  <si>
    <t>소담</t>
    <phoneticPr fontId="29" type="noConversion"/>
  </si>
  <si>
    <t>관서장 포함 4명</t>
    <phoneticPr fontId="29" type="noConversion"/>
  </si>
  <si>
    <t>2018년 8월중  업무추진비 세부사용내역</t>
    <phoneticPr fontId="8" type="noConversion"/>
  </si>
  <si>
    <t>2018년 9월중  업무추진비 세부사용내역</t>
    <phoneticPr fontId="8" type="noConversion"/>
  </si>
  <si>
    <t>추석 명절 소방공무원 격려품(사과) 구입</t>
    <phoneticPr fontId="29" type="noConversion"/>
  </si>
  <si>
    <t>-</t>
    <phoneticPr fontId="29" type="noConversion"/>
  </si>
  <si>
    <t>본서 및 센터 전 직원</t>
    <phoneticPr fontId="29" type="noConversion"/>
  </si>
  <si>
    <t>(서장)경조사비(조*근) 경조사비 지급</t>
    <phoneticPr fontId="29" type="noConversion"/>
  </si>
  <si>
    <t>조*근</t>
    <phoneticPr fontId="29" type="noConversion"/>
  </si>
  <si>
    <t>10월 3일</t>
    <phoneticPr fontId="8" type="noConversion"/>
  </si>
  <si>
    <t>안전행정위원장 경조사비 지급</t>
    <phoneticPr fontId="8" type="noConversion"/>
  </si>
  <si>
    <t>-</t>
    <phoneticPr fontId="8" type="noConversion"/>
  </si>
  <si>
    <t>안전행정위원장</t>
    <phoneticPr fontId="8" type="noConversion"/>
  </si>
  <si>
    <t>소속직원 경조사비 지급</t>
    <phoneticPr fontId="8" type="noConversion"/>
  </si>
  <si>
    <t>소속직원 이00</t>
    <phoneticPr fontId="8" type="noConversion"/>
  </si>
  <si>
    <t>소속직원 박00</t>
    <phoneticPr fontId="8" type="noConversion"/>
  </si>
  <si>
    <t>10월 5일</t>
    <phoneticPr fontId="8" type="noConversion"/>
  </si>
  <si>
    <t>무기계약직 직원 경조사비 지급</t>
    <phoneticPr fontId="8" type="noConversion"/>
  </si>
  <si>
    <t>무기계약직 이00</t>
    <phoneticPr fontId="8" type="noConversion"/>
  </si>
  <si>
    <t>10월 18일</t>
    <phoneticPr fontId="8" type="noConversion"/>
  </si>
  <si>
    <t>의용소방대 워크숍 격려물품(과일)구입</t>
    <phoneticPr fontId="8" type="noConversion"/>
  </si>
  <si>
    <t>의용소방대원 45명</t>
    <phoneticPr fontId="8" type="noConversion"/>
  </si>
  <si>
    <t>2018년 10월중  업무추진비 세부사용내역</t>
    <phoneticPr fontId="8" type="noConversion"/>
  </si>
  <si>
    <t>의용소방대 소통간담회 소요경비</t>
    <phoneticPr fontId="8" type="noConversion"/>
  </si>
  <si>
    <t>진동안집</t>
    <phoneticPr fontId="8" type="noConversion"/>
  </si>
  <si>
    <t>서장 포함 8명</t>
    <phoneticPr fontId="8" type="noConversion"/>
  </si>
  <si>
    <t>의용소방대 워크숍 격려물품(과일)구입</t>
    <phoneticPr fontId="8" type="noConversion"/>
  </si>
  <si>
    <t xml:space="preserve">소방-경찰 협업 강화를 위한 간담회 </t>
    <phoneticPr fontId="8" type="noConversion"/>
  </si>
  <si>
    <t>서장 포함 13명</t>
    <phoneticPr fontId="8" type="noConversion"/>
  </si>
  <si>
    <t>의용소방대원과 현장활동대원 간의 소통을 위한 간담회 개최 소요비용(간식류) 지급</t>
    <phoneticPr fontId="8" type="noConversion"/>
  </si>
  <si>
    <t>서장 포함 40명</t>
    <phoneticPr fontId="8" type="noConversion"/>
  </si>
  <si>
    <t>소방서 대회의실</t>
    <phoneticPr fontId="8" type="noConversion"/>
  </si>
  <si>
    <t>2018년 11월중  업무추진비 세부사용내역</t>
    <phoneticPr fontId="8" type="noConversion"/>
  </si>
  <si>
    <t>소속직원 경조사비 지급</t>
    <phoneticPr fontId="8" type="noConversion"/>
  </si>
  <si>
    <t>소속직원 경조사비 지급</t>
    <phoneticPr fontId="8" type="noConversion"/>
  </si>
  <si>
    <t>소속직원 이00</t>
    <phoneticPr fontId="8" type="noConversion"/>
  </si>
  <si>
    <t>소속직원 류00</t>
    <phoneticPr fontId="8" type="noConversion"/>
  </si>
  <si>
    <t>진동안집</t>
    <phoneticPr fontId="8" type="noConversion"/>
  </si>
  <si>
    <t>서장 포함 4명</t>
    <phoneticPr fontId="8" type="noConversion"/>
  </si>
  <si>
    <t>생태한마리</t>
    <phoneticPr fontId="8" type="noConversion"/>
  </si>
  <si>
    <t>서장 포함 12명</t>
    <phoneticPr fontId="8" type="noConversion"/>
  </si>
  <si>
    <t>이마트 과천점</t>
    <phoneticPr fontId="8" type="noConversion"/>
  </si>
  <si>
    <t>행사 관계자</t>
    <phoneticPr fontId="8" type="noConversion"/>
  </si>
  <si>
    <t>삼칠광고기획</t>
    <phoneticPr fontId="8" type="noConversion"/>
  </si>
  <si>
    <t>직원 및 의용소방대</t>
    <phoneticPr fontId="8" type="noConversion"/>
  </si>
  <si>
    <t>언론인 간담회(2차) 개최에 따른 소요 대금 지급</t>
    <phoneticPr fontId="8" type="noConversion"/>
  </si>
  <si>
    <t>화재안전특별조사 업무담당자 간담회 개최에 다른 대금 지급</t>
    <phoneticPr fontId="8" type="noConversion"/>
  </si>
  <si>
    <t>화재없는 안전마을 지정 행사에 따른 다과물품 구입대금 지급</t>
    <phoneticPr fontId="8" type="noConversion"/>
  </si>
  <si>
    <t>노후상가건물 관계자 간담회 다과물품 구입대금 지급</t>
    <phoneticPr fontId="8" type="noConversion"/>
  </si>
  <si>
    <t>화재없는 안전마을 조성 행사관련 플래카드 및 현판 제작</t>
    <phoneticPr fontId="8" type="noConversion"/>
  </si>
  <si>
    <t>화재없는 안전마을 조성 행사 소모품(어깨띠 등) 제작</t>
    <phoneticPr fontId="8" type="noConversion"/>
  </si>
  <si>
    <t>2018년 12월중  업무추진비 세부사용내역</t>
    <phoneticPr fontId="8" type="noConversion"/>
  </si>
  <si>
    <t>2018년 불조심 포스터 공모전 케이스 구입</t>
  </si>
  <si>
    <t>오케이플러스</t>
    <phoneticPr fontId="8" type="noConversion"/>
  </si>
  <si>
    <t>공모전 참석자 50명</t>
    <phoneticPr fontId="8" type="noConversion"/>
  </si>
  <si>
    <t>2018년 어린이 불조심 포스터 그리기 입상자 상품권 구입</t>
  </si>
  <si>
    <t>평촌범계문고</t>
    <phoneticPr fontId="8" type="noConversion"/>
  </si>
  <si>
    <t xml:space="preserve">공모전 참석자 </t>
    <phoneticPr fontId="8" type="noConversion"/>
  </si>
  <si>
    <t>언론인 간담회(3차) 개최에 따른 소요 대금 지급</t>
  </si>
  <si>
    <t>진동안집 및 남도연</t>
    <phoneticPr fontId="8" type="noConversion"/>
  </si>
  <si>
    <t>서장 포함 12명</t>
    <phoneticPr fontId="8" type="noConversion"/>
  </si>
  <si>
    <t>소방안전협의회 관계자 간담회 다과물품 구입</t>
  </si>
  <si>
    <t>이마트 과천점</t>
    <phoneticPr fontId="8" type="noConversion"/>
  </si>
  <si>
    <t>협의회 참석자</t>
    <phoneticPr fontId="8" type="noConversion"/>
  </si>
  <si>
    <t>겨울철 화재예방캠페인 식비 지급</t>
  </si>
  <si>
    <t>원조생고기두루치기</t>
    <phoneticPr fontId="8" type="noConversion"/>
  </si>
  <si>
    <t>서장 포함 40명</t>
    <phoneticPr fontId="8" type="noConversion"/>
  </si>
  <si>
    <t>2018 소방안전협의회 관계자 간담회 플래카드 제작</t>
  </si>
  <si>
    <t>삼칠광고기획</t>
    <phoneticPr fontId="8" type="noConversion"/>
  </si>
  <si>
    <t>소속직원 경조사비 지급</t>
    <phoneticPr fontId="8" type="noConversion"/>
  </si>
  <si>
    <t>-</t>
    <phoneticPr fontId="8" type="noConversion"/>
  </si>
  <si>
    <t>소속직원 황00</t>
    <phoneticPr fontId="8" type="noConversion"/>
  </si>
  <si>
    <t>하반기 구급대원 간담회 간식</t>
    <phoneticPr fontId="8" type="noConversion"/>
  </si>
  <si>
    <t>소방서 회의실</t>
    <phoneticPr fontId="8" type="noConversion"/>
  </si>
  <si>
    <t>서장 포함 22명</t>
    <phoneticPr fontId="8" type="noConversion"/>
  </si>
  <si>
    <t>203-01 기관운영업무추진비</t>
    <phoneticPr fontId="8" type="noConversion"/>
  </si>
  <si>
    <t>2019년 1월 중  업무추진비 세부사용내역</t>
    <phoneticPr fontId="8" type="noConversion"/>
  </si>
  <si>
    <t>대형화재취약대상 및 공사장 관계자 간담회 소요물품(다과 구입)</t>
    <phoneticPr fontId="29" type="noConversion"/>
  </si>
  <si>
    <t>이마트 과천점</t>
    <phoneticPr fontId="8" type="noConversion"/>
  </si>
  <si>
    <t>18개소 안전관리자 등 20명</t>
    <phoneticPr fontId="8" type="noConversion"/>
  </si>
  <si>
    <t>2019년 2월 중  업무추진비 세부사용내역</t>
    <phoneticPr fontId="8" type="noConversion"/>
  </si>
  <si>
    <t>소방시설업(관리업) 대표자 간담회 소요 다과 구입</t>
    <phoneticPr fontId="29" type="noConversion"/>
  </si>
  <si>
    <t>소방시설업 대표자 8명</t>
    <phoneticPr fontId="8" type="noConversion"/>
  </si>
  <si>
    <t xml:space="preserve">경기도의원 초청 간담회 </t>
    <phoneticPr fontId="29" type="noConversion"/>
  </si>
  <si>
    <t>과천해신탕</t>
    <phoneticPr fontId="8" type="noConversion"/>
  </si>
  <si>
    <t>도의원 포함 7명</t>
    <phoneticPr fontId="8" type="noConversion"/>
  </si>
  <si>
    <t>경기도의회 안전행정위원장과의 간담회</t>
    <phoneticPr fontId="29" type="noConversion"/>
  </si>
  <si>
    <t>소나무</t>
    <phoneticPr fontId="8" type="noConversion"/>
  </si>
  <si>
    <t>안정행정위원장 포함 13명</t>
    <phoneticPr fontId="8" type="noConversion"/>
  </si>
  <si>
    <t>소속직원 경조사비</t>
    <phoneticPr fontId="8" type="noConversion"/>
  </si>
  <si>
    <t>-</t>
    <phoneticPr fontId="8" type="noConversion"/>
  </si>
  <si>
    <t>고OO</t>
    <phoneticPr fontId="8" type="noConversion"/>
  </si>
  <si>
    <t>조OO</t>
    <phoneticPr fontId="8" type="noConversion"/>
  </si>
  <si>
    <t>2019년 3월 중  업무추진비 세부사용내역</t>
    <phoneticPr fontId="8" type="noConversion"/>
  </si>
  <si>
    <t>2019년 4월 중  업무추진비 세부사용내역</t>
    <phoneticPr fontId="8" type="noConversion"/>
  </si>
  <si>
    <t>조OO</t>
    <phoneticPr fontId="8" type="noConversion"/>
  </si>
  <si>
    <t>박OO</t>
    <phoneticPr fontId="8" type="noConversion"/>
  </si>
  <si>
    <t>복진면음식점</t>
    <phoneticPr fontId="8" type="noConversion"/>
  </si>
  <si>
    <t>효율적인 현장대응을 위한 인근 관서장 간담회</t>
    <phoneticPr fontId="29" type="noConversion"/>
  </si>
  <si>
    <t>2019년 5월 중  업무추진비 세부사용내역</t>
    <phoneticPr fontId="8" type="noConversion"/>
  </si>
  <si>
    <t>김OO</t>
    <phoneticPr fontId="8" type="noConversion"/>
  </si>
  <si>
    <t>2019년 상반기 언론인 간담회(1차) 개최에 따른 소요대금 지급</t>
    <phoneticPr fontId="8" type="noConversion"/>
  </si>
  <si>
    <t>진동안집</t>
    <phoneticPr fontId="8" type="noConversion"/>
  </si>
  <si>
    <t>서장 포함 4명</t>
    <phoneticPr fontId="8" type="noConversion"/>
  </si>
  <si>
    <t>방OO</t>
    <phoneticPr fontId="8" type="noConversion"/>
  </si>
  <si>
    <t>현충일 현충탑 참배자 간담회비 지급</t>
    <phoneticPr fontId="8" type="noConversion"/>
  </si>
  <si>
    <t>양평해장국</t>
    <phoneticPr fontId="8" type="noConversion"/>
  </si>
  <si>
    <t>서장 포함 14명</t>
    <phoneticPr fontId="8" type="noConversion"/>
  </si>
  <si>
    <t>불시통제단 평가 관련 직원 격려
 간담회비 지급</t>
    <phoneticPr fontId="8" type="noConversion"/>
  </si>
  <si>
    <t>우렁추어탕</t>
    <phoneticPr fontId="29" type="noConversion"/>
  </si>
  <si>
    <t>서장 포함 5명</t>
    <phoneticPr fontId="29" type="noConversion"/>
  </si>
  <si>
    <t>2019년 6월 중  업무추진비 세부사용내역</t>
    <phoneticPr fontId="8" type="noConversion"/>
  </si>
  <si>
    <t>박OO</t>
    <phoneticPr fontId="8" type="noConversion"/>
  </si>
  <si>
    <t>-</t>
    <phoneticPr fontId="29" type="noConversion"/>
  </si>
  <si>
    <t>2019년 7월 중  업무추진비 세부사용내역</t>
    <phoneticPr fontId="8" type="noConversion"/>
  </si>
  <si>
    <t>의용소방대 소통·공감·협력 강화를 위한 간담회</t>
    <phoneticPr fontId="8" type="noConversion"/>
  </si>
  <si>
    <t>서장 포함 18명</t>
    <phoneticPr fontId="8" type="noConversion"/>
  </si>
  <si>
    <t>2019년 8월 중  업무추진비 세부사용내역</t>
    <phoneticPr fontId="8" type="noConversion"/>
  </si>
  <si>
    <t>2019년 하반기 언론인 간담회(1,2차) 개최에 따른 소요대금 지급</t>
  </si>
  <si>
    <t>2019년 9월 중  업무추진비 세부사용내역</t>
    <phoneticPr fontId="8" type="noConversion"/>
  </si>
  <si>
    <t>2019년 추석 연휴 특별경계근무에 따른 직원 격려물품(과일) 구입</t>
    <phoneticPr fontId="5" type="noConversion"/>
  </si>
  <si>
    <t>203-01 기관운영업무추진비</t>
    <phoneticPr fontId="8" type="noConversion"/>
  </si>
  <si>
    <t>-</t>
    <phoneticPr fontId="8" type="noConversion"/>
  </si>
  <si>
    <t>백00</t>
    <phoneticPr fontId="8" type="noConversion"/>
  </si>
  <si>
    <t>이00</t>
    <phoneticPr fontId="8" type="noConversion"/>
  </si>
  <si>
    <t>전 부서</t>
    <phoneticPr fontId="8" type="noConversion"/>
  </si>
  <si>
    <t>소속지원 경조사비 지급</t>
    <phoneticPr fontId="5" type="noConversion"/>
  </si>
  <si>
    <t>부속실 운영물품 구입(다과 등)</t>
    <phoneticPr fontId="5" type="noConversion"/>
  </si>
  <si>
    <t>-</t>
    <phoneticPr fontId="8" type="noConversion"/>
  </si>
  <si>
    <t>서장 포함 18명</t>
    <phoneticPr fontId="8" type="noConversion"/>
  </si>
  <si>
    <t>최00</t>
    <phoneticPr fontId="8" type="noConversion"/>
  </si>
  <si>
    <t>2019년 10월 중  업무추진비 세부사용내역</t>
    <phoneticPr fontId="8" type="noConversion"/>
  </si>
  <si>
    <t>권00</t>
    <phoneticPr fontId="8" type="noConversion"/>
  </si>
  <si>
    <t>203-01 기관운영업무추진비</t>
    <phoneticPr fontId="8" type="noConversion"/>
  </si>
  <si>
    <t>2019 과천시 어린이 안전축제 동원직원 격려 물품 구입</t>
    <phoneticPr fontId="5" type="noConversion"/>
  </si>
  <si>
    <t>행복한빵집,빠리바게트</t>
    <phoneticPr fontId="8" type="noConversion"/>
  </si>
  <si>
    <t>직원 6명</t>
    <phoneticPr fontId="8" type="noConversion"/>
  </si>
  <si>
    <t>203-03 시책추진업무추진비</t>
    <phoneticPr fontId="8" type="noConversion"/>
  </si>
  <si>
    <t>과천시 어린이 안전축제 동원 의용소방대 격려물품 구입</t>
    <phoneticPr fontId="5" type="noConversion"/>
  </si>
  <si>
    <t>진로24시마트</t>
    <phoneticPr fontId="8" type="noConversion"/>
  </si>
  <si>
    <t>의용소방대원 6명</t>
    <phoneticPr fontId="8" type="noConversion"/>
  </si>
  <si>
    <t>2019년 11월 중  업무추진비 세부사용내역</t>
    <phoneticPr fontId="8" type="noConversion"/>
  </si>
  <si>
    <t>내방객</t>
    <phoneticPr fontId="8" type="noConversion"/>
  </si>
  <si>
    <t>이마트</t>
    <phoneticPr fontId="8" type="noConversion"/>
  </si>
  <si>
    <t>대응전략팀장 포함 5명</t>
    <phoneticPr fontId="29" type="noConversion"/>
  </si>
  <si>
    <t>우선신호제어시스템 관계자 관담회</t>
    <phoneticPr fontId="5" type="noConversion"/>
  </si>
  <si>
    <t>서장 포함 10명</t>
    <phoneticPr fontId="29" type="noConversion"/>
  </si>
  <si>
    <t>2019년 여성공무원 소통간담회</t>
    <phoneticPr fontId="5" type="noConversion"/>
  </si>
  <si>
    <t>소방활동 유공자 수여식에 따른 
격려물품 구입</t>
    <phoneticPr fontId="5" type="noConversion"/>
  </si>
  <si>
    <t>새서울 화원</t>
    <phoneticPr fontId="8" type="noConversion"/>
  </si>
  <si>
    <t>신00</t>
    <phoneticPr fontId="29" type="noConversion"/>
  </si>
  <si>
    <t>203-03 시책추진업무추진비</t>
    <phoneticPr fontId="8" type="noConversion"/>
  </si>
  <si>
    <t>불조심 강조의 달 맞이 안전문화 확산 가두캠페인 식비</t>
    <phoneticPr fontId="5" type="noConversion"/>
  </si>
  <si>
    <t>남도연</t>
    <phoneticPr fontId="8" type="noConversion"/>
  </si>
  <si>
    <t>소방 및 의소대원 56명</t>
    <phoneticPr fontId="29" type="noConversion"/>
  </si>
  <si>
    <t>203-01 기관운영업무추진비</t>
    <phoneticPr fontId="8" type="noConversion"/>
  </si>
  <si>
    <t>부속실 운영물품 구입</t>
    <phoneticPr fontId="5" type="noConversion"/>
  </si>
  <si>
    <t>위매프</t>
    <phoneticPr fontId="8" type="noConversion"/>
  </si>
  <si>
    <t>내방객</t>
    <phoneticPr fontId="29" type="noConversion"/>
  </si>
  <si>
    <t>꿀벌마을 안전컨설팅 및 관계자 등 간담회 소요대금 지급</t>
    <phoneticPr fontId="5" type="noConversion"/>
  </si>
  <si>
    <t>이마트</t>
    <phoneticPr fontId="8" type="noConversion"/>
  </si>
  <si>
    <t>관계자 등 22명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</si>
</sst>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5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1" borderId="4" applyNumberFormat="0" applyAlignment="0" applyProtection="0">
      <alignment vertical="center"/>
    </xf>
    <xf numFmtId="0" fontId="38" fillId="26" borderId="12" applyNumberFormat="0" applyAlignment="0" applyProtection="0">
      <alignment vertical="center"/>
    </xf>
    <xf numFmtId="0" fontId="39" fillId="26" borderId="4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30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1" fontId="9" fillId="0" borderId="0" xfId="32" applyFont="1">
      <alignment vertical="center"/>
    </xf>
    <xf numFmtId="41" fontId="26" fillId="33" borderId="1" xfId="32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0" fillId="0" borderId="0" xfId="0">
      <alignment vertical="center"/>
    </xf>
    <xf numFmtId="0" fontId="28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41" fontId="27" fillId="35" borderId="13" xfId="32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1" fontId="8" fillId="0" borderId="2" xfId="32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right" vertical="center"/>
    </xf>
    <xf numFmtId="14" fontId="8" fillId="0" borderId="17" xfId="0" applyNumberFormat="1" applyFont="1" applyFill="1" applyBorder="1" applyAlignment="1">
      <alignment horizontal="center" vertical="center"/>
    </xf>
    <xf numFmtId="177" fontId="49" fillId="0" borderId="2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 shrinkToFit="1"/>
    </xf>
    <xf numFmtId="41" fontId="49" fillId="0" borderId="2" xfId="87" applyFont="1" applyBorder="1" applyAlignment="1">
      <alignment horizontal="center" vertical="center" wrapText="1"/>
    </xf>
    <xf numFmtId="178" fontId="49" fillId="0" borderId="2" xfId="87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41" fontId="8" fillId="0" borderId="21" xfId="3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</cellXfs>
  <cellStyles count="217">
    <cellStyle name="20% - 강조색1" xfId="63" builtinId="30" customBuiltin="1"/>
    <cellStyle name="20% - 강조색1 2" xfId="1"/>
    <cellStyle name="20% - 강조색1 3" xfId="92"/>
    <cellStyle name="20% - 강조색1 3 2" xfId="149"/>
    <cellStyle name="20% - 강조색1 3 2 2" xfId="205"/>
    <cellStyle name="20% - 강조색1 3 3" xfId="121"/>
    <cellStyle name="20% - 강조색1 3 4" xfId="177"/>
    <cellStyle name="20% - 강조색1 4" xfId="133"/>
    <cellStyle name="20% - 강조색1 4 2" xfId="189"/>
    <cellStyle name="20% - 강조색1 5" xfId="104"/>
    <cellStyle name="20% - 강조색1 6" xfId="161"/>
    <cellStyle name="20% - 강조색2" xfId="67" builtinId="34" customBuiltin="1"/>
    <cellStyle name="20% - 강조색2 2" xfId="2"/>
    <cellStyle name="20% - 강조색2 3" xfId="94"/>
    <cellStyle name="20% - 강조색2 3 2" xfId="151"/>
    <cellStyle name="20% - 강조색2 3 2 2" xfId="207"/>
    <cellStyle name="20% - 강조색2 3 3" xfId="123"/>
    <cellStyle name="20% - 강조색2 3 4" xfId="179"/>
    <cellStyle name="20% - 강조색2 4" xfId="135"/>
    <cellStyle name="20% - 강조색2 4 2" xfId="191"/>
    <cellStyle name="20% - 강조색2 5" xfId="106"/>
    <cellStyle name="20% - 강조색2 6" xfId="163"/>
    <cellStyle name="20% - 강조색3" xfId="71" builtinId="38" customBuiltin="1"/>
    <cellStyle name="20% - 강조색3 2" xfId="3"/>
    <cellStyle name="20% - 강조색3 3" xfId="96"/>
    <cellStyle name="20% - 강조색3 3 2" xfId="153"/>
    <cellStyle name="20% - 강조색3 3 2 2" xfId="209"/>
    <cellStyle name="20% - 강조색3 3 3" xfId="125"/>
    <cellStyle name="20% - 강조색3 3 4" xfId="181"/>
    <cellStyle name="20% - 강조색3 4" xfId="137"/>
    <cellStyle name="20% - 강조색3 4 2" xfId="193"/>
    <cellStyle name="20% - 강조색3 5" xfId="108"/>
    <cellStyle name="20% - 강조색3 6" xfId="165"/>
    <cellStyle name="20% - 강조색4" xfId="75" builtinId="42" customBuiltin="1"/>
    <cellStyle name="20% - 강조색4 2" xfId="4"/>
    <cellStyle name="20% - 강조색4 3" xfId="98"/>
    <cellStyle name="20% - 강조색4 3 2" xfId="155"/>
    <cellStyle name="20% - 강조색4 3 2 2" xfId="211"/>
    <cellStyle name="20% - 강조색4 3 3" xfId="127"/>
    <cellStyle name="20% - 강조색4 3 4" xfId="183"/>
    <cellStyle name="20% - 강조색4 4" xfId="139"/>
    <cellStyle name="20% - 강조색4 4 2" xfId="195"/>
    <cellStyle name="20% - 강조색4 5" xfId="110"/>
    <cellStyle name="20% - 강조색4 6" xfId="167"/>
    <cellStyle name="20% - 강조색5" xfId="79" builtinId="46" customBuiltin="1"/>
    <cellStyle name="20% - 강조색5 2" xfId="5"/>
    <cellStyle name="20% - 강조색5 3" xfId="100"/>
    <cellStyle name="20% - 강조색5 3 2" xfId="157"/>
    <cellStyle name="20% - 강조색5 3 2 2" xfId="213"/>
    <cellStyle name="20% - 강조색5 3 3" xfId="129"/>
    <cellStyle name="20% - 강조색5 3 4" xfId="185"/>
    <cellStyle name="20% - 강조색5 4" xfId="141"/>
    <cellStyle name="20% - 강조색5 4 2" xfId="197"/>
    <cellStyle name="20% - 강조색5 5" xfId="112"/>
    <cellStyle name="20% - 강조색5 6" xfId="169"/>
    <cellStyle name="20% - 강조색6" xfId="83" builtinId="50" customBuiltin="1"/>
    <cellStyle name="20% - 강조색6 2" xfId="6"/>
    <cellStyle name="20% - 강조색6 3" xfId="102"/>
    <cellStyle name="20% - 강조색6 3 2" xfId="159"/>
    <cellStyle name="20% - 강조색6 3 2 2" xfId="215"/>
    <cellStyle name="20% - 강조색6 3 3" xfId="131"/>
    <cellStyle name="20% - 강조색6 3 4" xfId="187"/>
    <cellStyle name="20% - 강조색6 4" xfId="143"/>
    <cellStyle name="20% - 강조색6 4 2" xfId="199"/>
    <cellStyle name="20% - 강조색6 5" xfId="114"/>
    <cellStyle name="20% - 강조색6 6" xfId="171"/>
    <cellStyle name="40% - 강조색1" xfId="64" builtinId="31" customBuiltin="1"/>
    <cellStyle name="40% - 강조색1 2" xfId="7"/>
    <cellStyle name="40% - 강조색1 3" xfId="93"/>
    <cellStyle name="40% - 강조색1 3 2" xfId="150"/>
    <cellStyle name="40% - 강조색1 3 2 2" xfId="206"/>
    <cellStyle name="40% - 강조색1 3 3" xfId="122"/>
    <cellStyle name="40% - 강조색1 3 4" xfId="178"/>
    <cellStyle name="40% - 강조색1 4" xfId="134"/>
    <cellStyle name="40% - 강조색1 4 2" xfId="190"/>
    <cellStyle name="40% - 강조색1 5" xfId="105"/>
    <cellStyle name="40% - 강조색1 6" xfId="162"/>
    <cellStyle name="40% - 강조색2" xfId="68" builtinId="35" customBuiltin="1"/>
    <cellStyle name="40% - 강조색2 2" xfId="8"/>
    <cellStyle name="40% - 강조색2 3" xfId="95"/>
    <cellStyle name="40% - 강조색2 3 2" xfId="152"/>
    <cellStyle name="40% - 강조색2 3 2 2" xfId="208"/>
    <cellStyle name="40% - 강조색2 3 3" xfId="124"/>
    <cellStyle name="40% - 강조색2 3 4" xfId="180"/>
    <cellStyle name="40% - 강조색2 4" xfId="136"/>
    <cellStyle name="40% - 강조색2 4 2" xfId="192"/>
    <cellStyle name="40% - 강조색2 5" xfId="107"/>
    <cellStyle name="40% - 강조색2 6" xfId="164"/>
    <cellStyle name="40% - 강조색3" xfId="72" builtinId="39" customBuiltin="1"/>
    <cellStyle name="40% - 강조색3 2" xfId="9"/>
    <cellStyle name="40% - 강조색3 3" xfId="97"/>
    <cellStyle name="40% - 강조색3 3 2" xfId="154"/>
    <cellStyle name="40% - 강조색3 3 2 2" xfId="210"/>
    <cellStyle name="40% - 강조색3 3 3" xfId="126"/>
    <cellStyle name="40% - 강조색3 3 4" xfId="182"/>
    <cellStyle name="40% - 강조색3 4" xfId="138"/>
    <cellStyle name="40% - 강조색3 4 2" xfId="194"/>
    <cellStyle name="40% - 강조색3 5" xfId="109"/>
    <cellStyle name="40% - 강조색3 6" xfId="166"/>
    <cellStyle name="40% - 강조색4" xfId="76" builtinId="43" customBuiltin="1"/>
    <cellStyle name="40% - 강조색4 2" xfId="10"/>
    <cellStyle name="40% - 강조색4 3" xfId="99"/>
    <cellStyle name="40% - 강조색4 3 2" xfId="156"/>
    <cellStyle name="40% - 강조색4 3 2 2" xfId="212"/>
    <cellStyle name="40% - 강조색4 3 3" xfId="128"/>
    <cellStyle name="40% - 강조색4 3 4" xfId="184"/>
    <cellStyle name="40% - 강조색4 4" xfId="140"/>
    <cellStyle name="40% - 강조색4 4 2" xfId="196"/>
    <cellStyle name="40% - 강조색4 5" xfId="111"/>
    <cellStyle name="40% - 강조색4 6" xfId="168"/>
    <cellStyle name="40% - 강조색5" xfId="80" builtinId="47" customBuiltin="1"/>
    <cellStyle name="40% - 강조색5 2" xfId="11"/>
    <cellStyle name="40% - 강조색5 3" xfId="101"/>
    <cellStyle name="40% - 강조색5 3 2" xfId="158"/>
    <cellStyle name="40% - 강조색5 3 2 2" xfId="214"/>
    <cellStyle name="40% - 강조색5 3 3" xfId="130"/>
    <cellStyle name="40% - 강조색5 3 4" xfId="186"/>
    <cellStyle name="40% - 강조색5 4" xfId="142"/>
    <cellStyle name="40% - 강조색5 4 2" xfId="198"/>
    <cellStyle name="40% - 강조색5 5" xfId="113"/>
    <cellStyle name="40% - 강조색5 6" xfId="170"/>
    <cellStyle name="40% - 강조색6" xfId="84" builtinId="51" customBuiltin="1"/>
    <cellStyle name="40% - 강조색6 2" xfId="12"/>
    <cellStyle name="40% - 강조색6 3" xfId="103"/>
    <cellStyle name="40% - 강조색6 3 2" xfId="160"/>
    <cellStyle name="40% - 강조색6 3 2 2" xfId="216"/>
    <cellStyle name="40% - 강조색6 3 3" xfId="132"/>
    <cellStyle name="40% - 강조색6 3 4" xfId="188"/>
    <cellStyle name="40% - 강조색6 4" xfId="144"/>
    <cellStyle name="40% - 강조색6 4 2" xfId="200"/>
    <cellStyle name="40% - 강조색6 5" xfId="115"/>
    <cellStyle name="40% - 강조색6 6" xfId="172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2 2 2" xfId="146"/>
    <cellStyle name="메모 2 2 2 2" xfId="202"/>
    <cellStyle name="메모 2 2 3" xfId="118"/>
    <cellStyle name="메모 2 2 4" xfId="174"/>
    <cellStyle name="메모 3" xfId="91"/>
    <cellStyle name="메모 3 2" xfId="148"/>
    <cellStyle name="메모 3 2 2" xfId="204"/>
    <cellStyle name="메모 3 3" xfId="120"/>
    <cellStyle name="메모 3 4" xfId="176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쉼표 [0] 3" xfId="116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2 2 2" xfId="145"/>
    <cellStyle name="표준 2 2 2 2" xfId="201"/>
    <cellStyle name="표준 2 2 3" xfId="117"/>
    <cellStyle name="표준 2 2 4" xfId="173"/>
    <cellStyle name="표준 3" xfId="44"/>
    <cellStyle name="표준 4" xfId="45"/>
    <cellStyle name="표준 5" xfId="86"/>
    <cellStyle name="표준 6" xfId="90"/>
    <cellStyle name="표준 6 2" xfId="147"/>
    <cellStyle name="표준 6 2 2" xfId="203"/>
    <cellStyle name="표준 6 3" xfId="119"/>
    <cellStyle name="표준 6 4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17.75" style="6" bestFit="1" customWidth="1"/>
    <col min="3" max="3" width="57.375" style="6" bestFit="1" customWidth="1"/>
    <col min="4" max="5" width="16.25" style="6" bestFit="1" customWidth="1"/>
    <col min="6" max="6" width="11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260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0" customHeight="1" x14ac:dyDescent="0.3">
      <c r="A4" s="12" t="s">
        <v>240</v>
      </c>
      <c r="B4" s="19">
        <v>43772</v>
      </c>
      <c r="C4" s="19" t="s">
        <v>246</v>
      </c>
      <c r="D4" s="19" t="s">
        <v>276</v>
      </c>
      <c r="E4" s="19" t="s">
        <v>261</v>
      </c>
      <c r="F4" s="14">
        <v>47500</v>
      </c>
    </row>
    <row r="5" spans="1:32" ht="30" customHeight="1" x14ac:dyDescent="0.3">
      <c r="A5" s="12" t="s">
        <v>256</v>
      </c>
      <c r="B5" s="19">
        <v>43784</v>
      </c>
      <c r="C5" s="19" t="s">
        <v>264</v>
      </c>
      <c r="D5" s="19" t="s">
        <v>262</v>
      </c>
      <c r="E5" s="19" t="s">
        <v>263</v>
      </c>
      <c r="F5" s="14">
        <v>146820</v>
      </c>
    </row>
    <row r="6" spans="1:32" ht="30" customHeight="1" x14ac:dyDescent="0.3">
      <c r="A6" s="12" t="s">
        <v>240</v>
      </c>
      <c r="B6" s="19">
        <v>43788</v>
      </c>
      <c r="C6" s="19" t="s">
        <v>266</v>
      </c>
      <c r="D6" s="19" t="s">
        <v>262</v>
      </c>
      <c r="E6" s="19" t="s">
        <v>265</v>
      </c>
      <c r="F6" s="14">
        <v>143430</v>
      </c>
    </row>
    <row r="7" spans="1:32" ht="30" customHeight="1" x14ac:dyDescent="0.3">
      <c r="A7" s="12" t="s">
        <v>240</v>
      </c>
      <c r="B7" s="19">
        <v>43794</v>
      </c>
      <c r="C7" s="38" t="s">
        <v>267</v>
      </c>
      <c r="D7" s="19" t="s">
        <v>268</v>
      </c>
      <c r="E7" s="19" t="s">
        <v>269</v>
      </c>
      <c r="F7" s="14">
        <v>40000</v>
      </c>
    </row>
    <row r="8" spans="1:32" ht="30" customHeight="1" x14ac:dyDescent="0.3">
      <c r="A8" s="12" t="s">
        <v>270</v>
      </c>
      <c r="B8" s="19">
        <v>43795</v>
      </c>
      <c r="C8" s="38" t="s">
        <v>271</v>
      </c>
      <c r="D8" s="19" t="s">
        <v>272</v>
      </c>
      <c r="E8" s="19" t="s">
        <v>273</v>
      </c>
      <c r="F8" s="14">
        <v>672000</v>
      </c>
    </row>
    <row r="9" spans="1:32" ht="30" customHeight="1" x14ac:dyDescent="0.3">
      <c r="A9" s="12" t="s">
        <v>274</v>
      </c>
      <c r="B9" s="19">
        <v>43797</v>
      </c>
      <c r="C9" s="38" t="s">
        <v>275</v>
      </c>
      <c r="D9" s="19" t="s">
        <v>276</v>
      </c>
      <c r="E9" s="19" t="s">
        <v>277</v>
      </c>
      <c r="F9" s="14">
        <v>124300</v>
      </c>
    </row>
    <row r="10" spans="1:32" ht="30" customHeight="1" x14ac:dyDescent="0.3">
      <c r="A10" s="12" t="s">
        <v>270</v>
      </c>
      <c r="B10" s="19">
        <v>43797</v>
      </c>
      <c r="C10" s="38" t="s">
        <v>278</v>
      </c>
      <c r="D10" s="19" t="s">
        <v>279</v>
      </c>
      <c r="E10" s="19" t="s">
        <v>280</v>
      </c>
      <c r="F10" s="14">
        <v>121380</v>
      </c>
    </row>
    <row r="11" spans="1:32" s="8" customFormat="1" x14ac:dyDescent="0.3">
      <c r="A11" s="32" t="s">
        <v>0</v>
      </c>
      <c r="B11" s="33"/>
      <c r="C11" s="34"/>
      <c r="D11" s="3"/>
      <c r="E11" s="3"/>
      <c r="F11" s="2">
        <f>SUM(F4:F10)</f>
        <v>1295430</v>
      </c>
      <c r="AF11" s="6"/>
    </row>
    <row r="12" spans="1:32" ht="32.25" customHeight="1" x14ac:dyDescent="0.3"/>
  </sheetData>
  <mergeCells count="3">
    <mergeCell ref="A1:F1"/>
    <mergeCell ref="A2:F2"/>
    <mergeCell ref="A11:C11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199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170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151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141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35" t="s">
        <v>0</v>
      </c>
      <c r="B6" s="36"/>
      <c r="C6" s="37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35" t="s">
        <v>0</v>
      </c>
      <c r="B7" s="36"/>
      <c r="C7" s="37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105</v>
      </c>
      <c r="B1" s="30"/>
      <c r="C1" s="30"/>
      <c r="D1" s="30"/>
      <c r="E1" s="30"/>
      <c r="F1" s="30"/>
    </row>
    <row r="2" spans="1:33" ht="12.75" customHeight="1" x14ac:dyDescent="0.3">
      <c r="A2" s="31" t="s">
        <v>6</v>
      </c>
      <c r="B2" s="31"/>
      <c r="C2" s="31"/>
      <c r="D2" s="31"/>
      <c r="E2" s="31"/>
      <c r="F2" s="31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35"/>
      <c r="B6" s="36"/>
      <c r="C6" s="37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86</v>
      </c>
      <c r="B1" s="30"/>
      <c r="C1" s="30"/>
      <c r="D1" s="30"/>
      <c r="E1" s="30"/>
      <c r="F1" s="30"/>
    </row>
    <row r="2" spans="1:33" ht="12.75" customHeight="1" x14ac:dyDescent="0.3">
      <c r="A2" s="31" t="s">
        <v>87</v>
      </c>
      <c r="B2" s="31"/>
      <c r="C2" s="31"/>
      <c r="D2" s="31"/>
      <c r="E2" s="31"/>
      <c r="F2" s="31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35" t="s">
        <v>103</v>
      </c>
      <c r="B9" s="36"/>
      <c r="C9" s="37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5" type="noConversion"/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30" t="s">
        <v>74</v>
      </c>
      <c r="B1" s="30"/>
      <c r="C1" s="30"/>
      <c r="D1" s="30"/>
      <c r="E1" s="30"/>
      <c r="F1" s="30"/>
    </row>
    <row r="2" spans="1:7" ht="12.75" customHeight="1" x14ac:dyDescent="0.3">
      <c r="A2" s="31" t="s">
        <v>6</v>
      </c>
      <c r="B2" s="31"/>
      <c r="C2" s="31"/>
      <c r="D2" s="31"/>
      <c r="E2" s="31"/>
      <c r="F2" s="3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32" t="s">
        <v>0</v>
      </c>
      <c r="B6" s="33"/>
      <c r="C6" s="34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17.75" style="6" bestFit="1" customWidth="1"/>
    <col min="3" max="3" width="57.375" style="6" bestFit="1" customWidth="1"/>
    <col min="4" max="4" width="16.25" style="6" bestFit="1" customWidth="1"/>
    <col min="5" max="5" width="12.625" style="6" bestFit="1" customWidth="1"/>
    <col min="6" max="6" width="11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250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0" customHeight="1" x14ac:dyDescent="0.3">
      <c r="A4" s="12" t="s">
        <v>252</v>
      </c>
      <c r="B4" s="19">
        <v>43749</v>
      </c>
      <c r="C4" s="19" t="s">
        <v>253</v>
      </c>
      <c r="D4" s="19" t="s">
        <v>254</v>
      </c>
      <c r="E4" s="19" t="s">
        <v>255</v>
      </c>
      <c r="F4" s="14">
        <v>172620</v>
      </c>
    </row>
    <row r="5" spans="1:32" ht="30" customHeight="1" x14ac:dyDescent="0.3">
      <c r="A5" s="12" t="s">
        <v>256</v>
      </c>
      <c r="B5" s="19">
        <v>43749</v>
      </c>
      <c r="C5" s="19" t="s">
        <v>257</v>
      </c>
      <c r="D5" s="19" t="s">
        <v>258</v>
      </c>
      <c r="E5" s="19" t="s">
        <v>259</v>
      </c>
      <c r="F5" s="14">
        <v>81600</v>
      </c>
    </row>
    <row r="6" spans="1:32" ht="30" customHeight="1" x14ac:dyDescent="0.3">
      <c r="A6" s="12" t="s">
        <v>240</v>
      </c>
      <c r="B6" s="19">
        <v>43752</v>
      </c>
      <c r="C6" s="19" t="s">
        <v>245</v>
      </c>
      <c r="D6" s="19" t="s">
        <v>130</v>
      </c>
      <c r="E6" s="19" t="s">
        <v>251</v>
      </c>
      <c r="F6" s="14">
        <v>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304220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30" t="s">
        <v>104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32" t="s">
        <v>0</v>
      </c>
      <c r="B8" s="33"/>
      <c r="C8" s="34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45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32" t="s">
        <v>0</v>
      </c>
      <c r="B10" s="33"/>
      <c r="C10" s="34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20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32" t="s">
        <v>0</v>
      </c>
      <c r="B14" s="33"/>
      <c r="C14" s="34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32" t="s">
        <v>0</v>
      </c>
      <c r="B7" s="33"/>
      <c r="C7" s="34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A7" sqref="A7:F7"/>
    </sheetView>
  </sheetViews>
  <sheetFormatPr defaultRowHeight="16.5" x14ac:dyDescent="0.3"/>
  <cols>
    <col min="1" max="1" width="19.875" style="6" bestFit="1" customWidth="1"/>
    <col min="2" max="2" width="17.75" style="6" bestFit="1" customWidth="1"/>
    <col min="3" max="3" width="57.375" style="6" bestFit="1" customWidth="1"/>
    <col min="4" max="4" width="7" style="6" bestFit="1" customWidth="1"/>
    <col min="5" max="5" width="11" style="6" bestFit="1" customWidth="1"/>
    <col min="6" max="6" width="11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238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0" customHeight="1" x14ac:dyDescent="0.3">
      <c r="A4" s="12" t="s">
        <v>240</v>
      </c>
      <c r="B4" s="19">
        <v>43725</v>
      </c>
      <c r="C4" s="19" t="s">
        <v>239</v>
      </c>
      <c r="D4" s="19" t="s">
        <v>241</v>
      </c>
      <c r="E4" s="19" t="s">
        <v>244</v>
      </c>
      <c r="F4" s="14">
        <v>750000</v>
      </c>
    </row>
    <row r="5" spans="1:32" ht="30" customHeight="1" x14ac:dyDescent="0.3">
      <c r="A5" s="12" t="s">
        <v>240</v>
      </c>
      <c r="B5" s="19">
        <v>43728</v>
      </c>
      <c r="C5" s="19" t="s">
        <v>245</v>
      </c>
      <c r="D5" s="19" t="s">
        <v>241</v>
      </c>
      <c r="E5" s="19" t="s">
        <v>242</v>
      </c>
      <c r="F5" s="14">
        <v>50000</v>
      </c>
    </row>
    <row r="6" spans="1:32" ht="30" customHeight="1" x14ac:dyDescent="0.3">
      <c r="A6" s="12" t="s">
        <v>240</v>
      </c>
      <c r="B6" s="19">
        <v>43728</v>
      </c>
      <c r="C6" s="19" t="s">
        <v>245</v>
      </c>
      <c r="D6" s="19" t="s">
        <v>241</v>
      </c>
      <c r="E6" s="19" t="s">
        <v>243</v>
      </c>
      <c r="F6" s="14">
        <v>50000</v>
      </c>
    </row>
    <row r="7" spans="1:32" ht="30" customHeight="1" x14ac:dyDescent="0.3">
      <c r="A7" s="12" t="s">
        <v>240</v>
      </c>
      <c r="B7" s="19">
        <v>43733</v>
      </c>
      <c r="C7" s="19" t="s">
        <v>246</v>
      </c>
      <c r="D7" s="19" t="s">
        <v>247</v>
      </c>
      <c r="E7" s="19" t="s">
        <v>248</v>
      </c>
      <c r="F7" s="14">
        <v>143700</v>
      </c>
    </row>
    <row r="8" spans="1:32" ht="30" customHeight="1" x14ac:dyDescent="0.3">
      <c r="A8" s="12" t="s">
        <v>240</v>
      </c>
      <c r="B8" s="19">
        <v>43735</v>
      </c>
      <c r="C8" s="19" t="s">
        <v>245</v>
      </c>
      <c r="D8" s="19" t="s">
        <v>241</v>
      </c>
      <c r="E8" s="19" t="s">
        <v>249</v>
      </c>
      <c r="F8" s="14">
        <v>50000</v>
      </c>
    </row>
    <row r="9" spans="1:32" s="8" customFormat="1" x14ac:dyDescent="0.3">
      <c r="A9" s="32" t="s">
        <v>0</v>
      </c>
      <c r="B9" s="33"/>
      <c r="C9" s="34"/>
      <c r="D9" s="3"/>
      <c r="E9" s="3"/>
      <c r="F9" s="2">
        <f>SUM(F4:F8)</f>
        <v>1043700</v>
      </c>
      <c r="AF9" s="6"/>
    </row>
    <row r="10" spans="1:32" ht="32.25" customHeight="1" x14ac:dyDescent="0.3"/>
  </sheetData>
  <mergeCells count="3">
    <mergeCell ref="A1:F1"/>
    <mergeCell ref="A2:F2"/>
    <mergeCell ref="A9:C9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A4" sqref="A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236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43693</v>
      </c>
      <c r="C4" s="19" t="s">
        <v>237</v>
      </c>
      <c r="D4" s="19" t="s">
        <v>156</v>
      </c>
      <c r="E4" s="19" t="s">
        <v>235</v>
      </c>
      <c r="F4" s="14">
        <v>120000</v>
      </c>
    </row>
    <row r="5" spans="1:32" s="8" customFormat="1" x14ac:dyDescent="0.3">
      <c r="A5" s="32" t="s">
        <v>0</v>
      </c>
      <c r="B5" s="33"/>
      <c r="C5" s="34"/>
      <c r="D5" s="3"/>
      <c r="E5" s="3"/>
      <c r="F5" s="2">
        <f>SUM(F4:F4)</f>
        <v>120000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B4" sqref="B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233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43651</v>
      </c>
      <c r="C4" s="19" t="s">
        <v>208</v>
      </c>
      <c r="D4" s="19" t="s">
        <v>232</v>
      </c>
      <c r="E4" s="19" t="s">
        <v>231</v>
      </c>
      <c r="F4" s="14">
        <v>50000</v>
      </c>
    </row>
    <row r="5" spans="1:32" ht="50.1" customHeight="1" x14ac:dyDescent="0.3">
      <c r="A5" s="12" t="s">
        <v>113</v>
      </c>
      <c r="B5" s="19">
        <v>43670</v>
      </c>
      <c r="C5" s="19" t="s">
        <v>234</v>
      </c>
      <c r="D5" s="19" t="s">
        <v>156</v>
      </c>
      <c r="E5" s="19" t="s">
        <v>235</v>
      </c>
      <c r="F5" s="14">
        <v>270000</v>
      </c>
    </row>
    <row r="6" spans="1:32" s="8" customFormat="1" x14ac:dyDescent="0.3">
      <c r="A6" s="32" t="s">
        <v>0</v>
      </c>
      <c r="B6" s="33"/>
      <c r="C6" s="34"/>
      <c r="D6" s="3"/>
      <c r="E6" s="3"/>
      <c r="F6" s="2">
        <f>SUM(F4:F5)</f>
        <v>320000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C6" sqref="C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43621</v>
      </c>
      <c r="C4" s="19" t="s">
        <v>208</v>
      </c>
      <c r="D4" s="19"/>
      <c r="E4" s="19" t="s">
        <v>223</v>
      </c>
      <c r="F4" s="14">
        <v>50000</v>
      </c>
    </row>
    <row r="5" spans="1:32" ht="50.1" customHeight="1" x14ac:dyDescent="0.3">
      <c r="A5" s="26" t="s">
        <v>101</v>
      </c>
      <c r="B5" s="27">
        <v>43622</v>
      </c>
      <c r="C5" s="28" t="s">
        <v>224</v>
      </c>
      <c r="D5" s="28" t="s">
        <v>225</v>
      </c>
      <c r="E5" s="28" t="s">
        <v>226</v>
      </c>
      <c r="F5" s="29">
        <v>120000</v>
      </c>
    </row>
    <row r="6" spans="1:32" ht="50.1" customHeight="1" x14ac:dyDescent="0.3">
      <c r="A6" s="12" t="s">
        <v>101</v>
      </c>
      <c r="B6" s="13">
        <v>43637</v>
      </c>
      <c r="C6" s="13" t="s">
        <v>227</v>
      </c>
      <c r="D6" s="13" t="s">
        <v>228</v>
      </c>
      <c r="E6" s="13" t="s">
        <v>229</v>
      </c>
      <c r="F6" s="14">
        <v>45000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215000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A4" sqref="A4:F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218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43587</v>
      </c>
      <c r="C4" s="19" t="s">
        <v>220</v>
      </c>
      <c r="D4" s="19" t="s">
        <v>221</v>
      </c>
      <c r="E4" s="19" t="s">
        <v>222</v>
      </c>
      <c r="F4" s="14">
        <v>60000</v>
      </c>
    </row>
    <row r="5" spans="1:32" ht="50.1" customHeight="1" x14ac:dyDescent="0.3">
      <c r="A5" s="12" t="s">
        <v>101</v>
      </c>
      <c r="B5" s="25">
        <v>43607</v>
      </c>
      <c r="C5" s="19" t="s">
        <v>208</v>
      </c>
      <c r="D5" s="19" t="s">
        <v>130</v>
      </c>
      <c r="E5" s="19" t="s">
        <v>219</v>
      </c>
      <c r="F5" s="14">
        <v>50000</v>
      </c>
    </row>
    <row r="6" spans="1:32" s="8" customFormat="1" x14ac:dyDescent="0.3">
      <c r="A6" s="32" t="s">
        <v>0</v>
      </c>
      <c r="B6" s="33"/>
      <c r="C6" s="34"/>
      <c r="D6" s="3"/>
      <c r="E6" s="3"/>
      <c r="F6" s="2">
        <f>SUM(F4:F5)</f>
        <v>110000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213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101</v>
      </c>
      <c r="B4" s="25">
        <v>43556</v>
      </c>
      <c r="C4" s="19" t="s">
        <v>208</v>
      </c>
      <c r="D4" s="19" t="s">
        <v>130</v>
      </c>
      <c r="E4" s="19" t="s">
        <v>214</v>
      </c>
      <c r="F4" s="14">
        <v>50000</v>
      </c>
    </row>
    <row r="5" spans="1:32" ht="39.950000000000003" customHeight="1" x14ac:dyDescent="0.3">
      <c r="A5" s="12" t="s">
        <v>113</v>
      </c>
      <c r="B5" s="19">
        <v>43563</v>
      </c>
      <c r="C5" s="19" t="s">
        <v>217</v>
      </c>
      <c r="D5" s="19" t="s">
        <v>216</v>
      </c>
      <c r="E5" s="19" t="s">
        <v>144</v>
      </c>
      <c r="F5" s="14">
        <v>200000</v>
      </c>
    </row>
    <row r="6" spans="1:32" ht="39.950000000000003" customHeight="1" x14ac:dyDescent="0.3">
      <c r="A6" s="12" t="s">
        <v>101</v>
      </c>
      <c r="B6" s="25">
        <v>43577</v>
      </c>
      <c r="C6" s="19" t="s">
        <v>208</v>
      </c>
      <c r="D6" s="19" t="s">
        <v>130</v>
      </c>
      <c r="E6" s="19" t="s">
        <v>215</v>
      </c>
      <c r="F6" s="14">
        <v>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300000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>
      <selection activeCell="A5" sqref="A5:F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25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25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32" t="s">
        <v>0</v>
      </c>
      <c r="B8" s="33"/>
      <c r="C8" s="34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23</vt:i4>
      </vt:variant>
    </vt:vector>
  </HeadingPairs>
  <TitlesOfParts>
    <vt:vector size="23" baseType="lpstr">
      <vt:lpstr>19년11월</vt:lpstr>
      <vt:lpstr>19년10월</vt:lpstr>
      <vt:lpstr>19년9월</vt:lpstr>
      <vt:lpstr>19년8월</vt:lpstr>
      <vt:lpstr>19년7월</vt:lpstr>
      <vt:lpstr>19년6월</vt:lpstr>
      <vt:lpstr>19년5월</vt:lpstr>
      <vt:lpstr>19년4월</vt:lpstr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2020-02-03T05:44:17Z</dcterms:modified>
</cp:coreProperties>
</file>