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<sst xmlns="http://schemas.openxmlformats.org/spreadsheetml/2006/main" count="22" uniqueCount="17">
  <si>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</si>
  <si>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</si>
  <si>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</si>
  <si>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</si>
  <si>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</si>
  <si>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</si>
  <si>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</si>
  <si>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</si>
  <si>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</si>
  <si>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</si>
  <si>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</si>
  <si>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</si>
  <si>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직원 생일 축하 문화상품권 비용 지급</t>
  </si>
  <si>
    <t>2017년 4월  업무추진비 세부 사용내역(광명소방서)</t>
  </si>
  <si>
    <t>경조사비 지급(처 외조모 별세)</t>
  </si>
  <si>
    <t>현답활동 물품(타월) 구매</t>
  </si>
  <si>
    <t>119시민안전체험센터 운영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</si>
</sst>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48" fillId="0" borderId="28" xfId="0" applyNumberFormat="1" applyFont="1" applyFill="1" applyBorder="1" applyAlignment="1">
      <alignment horizontal="right" vertical="center"/>
    </xf>
    <xf numFmtId="14" fontId="49" fillId="0" borderId="29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left" vertical="center"/>
    </xf>
    <xf numFmtId="14" fontId="48" fillId="0" borderId="29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left" vertical="center"/>
    </xf>
    <xf numFmtId="14" fontId="49" fillId="0" borderId="31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34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41" fontId="8" fillId="33" borderId="35" xfId="48" applyFont="1" applyFill="1" applyBorder="1" applyAlignment="1">
      <alignment vertical="center"/>
    </xf>
    <xf numFmtId="14" fontId="50" fillId="0" borderId="29" xfId="0" applyNumberFormat="1" applyFont="1" applyFill="1" applyBorder="1" applyAlignment="1">
      <alignment horizontal="center" vertical="center"/>
    </xf>
    <xf numFmtId="176" fontId="8" fillId="33" borderId="35" xfId="48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50" fillId="34" borderId="36" xfId="0" applyFont="1" applyFill="1" applyBorder="1" applyAlignment="1">
      <alignment horizontal="lef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left" vertical="center"/>
    </xf>
    <xf numFmtId="14" fontId="50" fillId="0" borderId="31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00390625" style="0" customWidth="1"/>
    <col min="7" max="7" width="45.57421875" style="0" customWidth="1"/>
  </cols>
  <sheetData>
    <row r="1" spans="1:7" ht="43.5" customHeight="1">
      <c r="A1" s="68" t="s">
        <v>13</v>
      </c>
      <c r="B1" s="68"/>
      <c r="C1" s="68"/>
      <c r="D1" s="68"/>
      <c r="E1" s="68"/>
      <c r="F1" s="68"/>
      <c r="G1" s="68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74" t="s">
        <v>10</v>
      </c>
      <c r="C3" s="75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69" t="s">
        <v>6</v>
      </c>
      <c r="B4" s="19" t="s">
        <v>7</v>
      </c>
      <c r="C4" s="20">
        <v>4400000</v>
      </c>
      <c r="D4" s="13"/>
      <c r="E4" s="26"/>
      <c r="F4" s="47">
        <f>SUM(F5:F17)</f>
        <v>716000</v>
      </c>
      <c r="G4" s="7"/>
    </row>
    <row r="5" spans="1:7" ht="26.25" customHeight="1">
      <c r="A5" s="70"/>
      <c r="B5" s="21" t="s">
        <v>8</v>
      </c>
      <c r="C5" s="22">
        <v>1447600</v>
      </c>
      <c r="D5" s="11"/>
      <c r="E5" s="54">
        <v>42836</v>
      </c>
      <c r="F5" s="55">
        <v>50000</v>
      </c>
      <c r="G5" s="53" t="s">
        <v>14</v>
      </c>
    </row>
    <row r="6" spans="1:7" ht="26.25" customHeight="1">
      <c r="A6" s="70"/>
      <c r="B6" s="21" t="s">
        <v>9</v>
      </c>
      <c r="C6" s="14">
        <f>C4-C5</f>
        <v>2952400</v>
      </c>
      <c r="D6" s="11"/>
      <c r="E6" s="63">
        <v>42850</v>
      </c>
      <c r="F6" s="62">
        <v>500000</v>
      </c>
      <c r="G6" s="61" t="s">
        <v>15</v>
      </c>
    </row>
    <row r="7" spans="1:7" ht="26.25" customHeight="1">
      <c r="A7" s="70"/>
      <c r="B7" s="21"/>
      <c r="C7" s="14"/>
      <c r="D7" s="11"/>
      <c r="E7" s="54">
        <v>42853</v>
      </c>
      <c r="F7" s="55">
        <v>166000</v>
      </c>
      <c r="G7" s="58" t="s">
        <v>16</v>
      </c>
    </row>
    <row r="8" spans="1:7" ht="26.25" customHeight="1">
      <c r="A8" s="70"/>
      <c r="B8" s="21"/>
      <c r="C8" s="14"/>
      <c r="D8" s="11"/>
      <c r="E8" s="54"/>
      <c r="F8" s="55"/>
      <c r="G8" s="58"/>
    </row>
    <row r="9" spans="1:7" ht="26.25" customHeight="1">
      <c r="A9" s="70"/>
      <c r="B9" s="21"/>
      <c r="C9" s="14"/>
      <c r="D9" s="11"/>
      <c r="E9" s="39"/>
      <c r="F9" s="35"/>
      <c r="G9" s="58"/>
    </row>
    <row r="10" spans="1:7" ht="26.25" customHeight="1">
      <c r="A10" s="70"/>
      <c r="B10" s="21"/>
      <c r="C10" s="14"/>
      <c r="D10" s="11"/>
      <c r="E10" s="39"/>
      <c r="F10" s="35"/>
      <c r="G10" s="59"/>
    </row>
    <row r="11" spans="1:7" ht="26.25" customHeight="1">
      <c r="A11" s="70"/>
      <c r="B11" s="21"/>
      <c r="C11" s="14"/>
      <c r="D11" s="11"/>
      <c r="E11" s="39"/>
      <c r="F11" s="35"/>
      <c r="G11" s="40"/>
    </row>
    <row r="12" spans="1:7" ht="26.25" customHeight="1">
      <c r="A12" s="70"/>
      <c r="B12" s="21"/>
      <c r="C12" s="14"/>
      <c r="D12" s="11"/>
      <c r="E12" s="39"/>
      <c r="F12" s="35"/>
      <c r="G12" s="40"/>
    </row>
    <row r="13" spans="1:7" ht="26.25" customHeight="1">
      <c r="A13" s="70"/>
      <c r="B13" s="9"/>
      <c r="C13" s="8"/>
      <c r="D13" s="11"/>
      <c r="E13" s="39"/>
      <c r="F13" s="35"/>
      <c r="G13" s="40"/>
    </row>
    <row r="14" spans="1:7" ht="26.25" customHeight="1">
      <c r="A14" s="70"/>
      <c r="B14" s="16"/>
      <c r="C14" s="17"/>
      <c r="D14" s="11"/>
      <c r="E14" s="39"/>
      <c r="F14" s="35"/>
      <c r="G14" s="40"/>
    </row>
    <row r="15" spans="1:7" ht="26.25" customHeight="1">
      <c r="A15" s="70"/>
      <c r="B15" s="16"/>
      <c r="C15" s="17"/>
      <c r="D15" s="11"/>
      <c r="E15" s="39"/>
      <c r="F15" s="35"/>
      <c r="G15" s="40"/>
    </row>
    <row r="16" spans="1:7" ht="26.25" customHeight="1">
      <c r="A16" s="70"/>
      <c r="B16" s="16"/>
      <c r="C16" s="17"/>
      <c r="D16" s="11"/>
      <c r="E16" s="39"/>
      <c r="F16" s="35"/>
      <c r="G16" s="40"/>
    </row>
    <row r="17" spans="1:7" ht="26.25" customHeight="1">
      <c r="A17" s="70"/>
      <c r="B17" s="16"/>
      <c r="C17" s="17"/>
      <c r="D17" s="11"/>
      <c r="E17" s="39"/>
      <c r="F17" s="35"/>
      <c r="G17" s="40"/>
    </row>
    <row r="18" spans="1:7" ht="26.25" customHeight="1">
      <c r="A18" s="70"/>
      <c r="B18" s="16"/>
      <c r="C18" s="17"/>
      <c r="D18" s="11"/>
      <c r="E18" s="36"/>
      <c r="F18" s="37"/>
      <c r="G18" s="38"/>
    </row>
    <row r="19" spans="1:7" ht="26.25" customHeight="1" thickBot="1">
      <c r="A19" s="70"/>
      <c r="B19" s="16"/>
      <c r="C19" s="17"/>
      <c r="D19" s="11"/>
      <c r="E19" s="41"/>
      <c r="F19" s="42"/>
      <c r="G19" s="43"/>
    </row>
    <row r="20" spans="1:7" ht="26.25" customHeight="1">
      <c r="A20" s="69" t="s">
        <v>4</v>
      </c>
      <c r="B20" s="19" t="s">
        <v>7</v>
      </c>
      <c r="C20" s="23">
        <v>5890000</v>
      </c>
      <c r="D20" s="12"/>
      <c r="E20" s="48"/>
      <c r="F20" s="49">
        <f>SUM(F21:F23)</f>
        <v>90000</v>
      </c>
      <c r="G20" s="50"/>
    </row>
    <row r="21" spans="1:7" ht="26.25" customHeight="1">
      <c r="A21" s="70"/>
      <c r="B21" s="21" t="s">
        <v>8</v>
      </c>
      <c r="C21" s="22">
        <v>2242500</v>
      </c>
      <c r="D21" s="11"/>
      <c r="E21" s="56">
        <v>42829</v>
      </c>
      <c r="F21" s="57">
        <v>90000</v>
      </c>
      <c r="G21" s="46" t="s">
        <v>12</v>
      </c>
    </row>
    <row r="22" spans="1:7" ht="26.25" customHeight="1">
      <c r="A22" s="70"/>
      <c r="B22" s="21" t="s">
        <v>11</v>
      </c>
      <c r="C22" s="22">
        <f>SUM(C20-C21)</f>
        <v>3647500</v>
      </c>
      <c r="D22" s="11"/>
      <c r="E22" s="56"/>
      <c r="F22" s="57"/>
      <c r="G22" s="46"/>
    </row>
    <row r="23" spans="1:7" ht="26.25" customHeight="1" thickBot="1">
      <c r="A23" s="70"/>
      <c r="B23" s="21"/>
      <c r="C23" s="27"/>
      <c r="D23" s="11"/>
      <c r="E23" s="48"/>
      <c r="F23" s="44"/>
      <c r="G23" s="46"/>
    </row>
    <row r="24" spans="1:7" ht="26.25" customHeight="1">
      <c r="A24" s="71" t="s">
        <v>5</v>
      </c>
      <c r="B24" s="30" t="s">
        <v>7</v>
      </c>
      <c r="C24" s="23">
        <v>5400000</v>
      </c>
      <c r="D24" s="31"/>
      <c r="E24" s="51"/>
      <c r="F24" s="47">
        <f>SUM(F25:F30)</f>
        <v>0</v>
      </c>
      <c r="G24" s="52"/>
    </row>
    <row r="25" spans="1:7" ht="26.25" customHeight="1">
      <c r="A25" s="72"/>
      <c r="B25" s="24" t="s">
        <v>8</v>
      </c>
      <c r="C25" s="25">
        <v>2599500</v>
      </c>
      <c r="D25" s="10"/>
      <c r="E25" s="45"/>
      <c r="F25" s="60"/>
      <c r="G25" s="61"/>
    </row>
    <row r="26" spans="1:7" ht="26.25" customHeight="1">
      <c r="A26" s="72"/>
      <c r="B26" s="24" t="s">
        <v>9</v>
      </c>
      <c r="C26" s="15">
        <f>SUM(C24-C25)</f>
        <v>2800500</v>
      </c>
      <c r="D26" s="10"/>
      <c r="E26" s="45"/>
      <c r="F26" s="62"/>
      <c r="G26" s="61"/>
    </row>
    <row r="27" spans="1:7" ht="26.25" customHeight="1">
      <c r="A27" s="72"/>
      <c r="B27" s="24"/>
      <c r="C27" s="15"/>
      <c r="D27" s="10"/>
      <c r="E27" s="45"/>
      <c r="F27" s="62"/>
      <c r="G27" s="61"/>
    </row>
    <row r="28" spans="1:7" ht="26.25" customHeight="1">
      <c r="A28" s="72"/>
      <c r="B28" s="28"/>
      <c r="C28" s="29"/>
      <c r="D28" s="10"/>
      <c r="E28" s="45"/>
      <c r="F28" s="62"/>
      <c r="G28" s="64"/>
    </row>
    <row r="29" spans="1:7" ht="26.25" customHeight="1">
      <c r="A29" s="72"/>
      <c r="B29" s="24"/>
      <c r="C29" s="29"/>
      <c r="D29" s="10"/>
      <c r="E29" s="45"/>
      <c r="F29" s="62"/>
      <c r="G29" s="64"/>
    </row>
    <row r="30" spans="1:7" ht="26.25" customHeight="1" thickBot="1">
      <c r="A30" s="73"/>
      <c r="B30" s="32"/>
      <c r="C30" s="33"/>
      <c r="D30" s="34"/>
      <c r="E30" s="65"/>
      <c r="F30" s="66"/>
      <c r="G30" s="67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2018-01-03T22:51:21Z</dcterms:modified>
  <cp:category/>
  <cp:version/>
  <cp:contentType/>
  <cp:contentStatus/>
</cp:coreProperties>
</file>