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11월 집행세부내역" sheetId="1" r:id="rId1"/>
  </sheets>
  <definedNames>
    <definedName name="기관운영">#REF!</definedName>
    <definedName name="기관운영_업무추진비">#REF!</definedName>
    <definedName name="시책추진">#REF!</definedName>
    <definedName name="시책추진_업무추진비">#REF!</definedName>
    <definedName name="ㅇ">#REF!</definedName>
    <definedName name="정원가산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<sst xmlns="http://schemas.openxmlformats.org/spreadsheetml/2006/main" count="43" uniqueCount="30">
  <si>
    <t>기관운영
업무추진비</t>
  </si>
  <si>
    <t>합계</t>
  </si>
  <si>
    <t>시책추진
업무추진비</t>
  </si>
  <si>
    <t>합계</t>
  </si>
  <si>
    <t>구     분</t>
  </si>
  <si>
    <t>사용일시</t>
  </si>
  <si>
    <t>사용액</t>
  </si>
  <si>
    <t>장소</t>
  </si>
  <si>
    <t>집행대상</t>
  </si>
  <si>
    <t>사   용    내    역</t>
  </si>
  <si>
    <t>정원가산
업무추진비</t>
  </si>
  <si>
    <t>직원</t>
  </si>
  <si>
    <t>소방, 관계자</t>
  </si>
  <si>
    <t>한국문화진흥</t>
  </si>
  <si>
    <t>2020년 11월 직원 생일축하 등 격려물품 구매</t>
  </si>
  <si>
    <t>2020년 11월 업무추진비 세부사용내역</t>
  </si>
  <si>
    <t>MJ컨벤션 3층 다이너스티홀</t>
  </si>
  <si>
    <t>경조사비 지출[양○○_본인결혼]</t>
  </si>
  <si>
    <t>촌장골</t>
  </si>
  <si>
    <t>외부인사와의 소방안정책 정담회 오찬</t>
  </si>
  <si>
    <t>통파이브</t>
  </si>
  <si>
    <t>구급지도의사 소통 정담회 석찬 1차</t>
  </si>
  <si>
    <t>구급지도의사 소통 정담회 석찬 2차</t>
  </si>
  <si>
    <t>소방행정 추진 업무협의 정담회 오찬</t>
  </si>
  <si>
    <t>동백연가소하점</t>
  </si>
  <si>
    <t>소방장비관리실태 확인점검 유공자 격려 정담회 석찬</t>
  </si>
  <si>
    <t>스타벅스광명소하점</t>
  </si>
  <si>
    <t>직장협의회 정담회 다과류 구매</t>
  </si>
  <si>
    <t>피자헛광명소하점</t>
  </si>
  <si>
    <t>겨울철 소방안전대책 추진부서 격려물품 구매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</si>
</sst>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[$-412]yyyy&quot;년&quot;\ m&quot;월&quot;\ d&quot;일&quot;\ dddd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경기천년바탕 Regular"/>
      <family val="1"/>
    </font>
    <font>
      <sz val="12"/>
      <name val="경기천년바탕 Regular"/>
      <family val="1"/>
    </font>
    <font>
      <b/>
      <sz val="24"/>
      <name val="경기천년바탕 Regular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20"/>
      <color indexed="8"/>
      <name val="맑은 고딕"/>
      <family val="3"/>
    </font>
    <font>
      <sz val="12"/>
      <color indexed="8"/>
      <name val="경기천년바탕 Regular"/>
      <family val="1"/>
    </font>
    <font>
      <sz val="12"/>
      <color indexed="63"/>
      <name val="경기천년바탕 Regular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20"/>
      <color theme="1"/>
      <name val="Cambria"/>
      <family val="3"/>
    </font>
    <font>
      <sz val="12"/>
      <color theme="1"/>
      <name val="경기천년바탕 Regular"/>
      <family val="1"/>
    </font>
    <font>
      <sz val="12"/>
      <color rgb="FF333333"/>
      <name val="경기천년바탕 Regula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41" fontId="47" fillId="0" borderId="0" xfId="48" applyFont="1" applyBorder="1" applyAlignment="1">
      <alignment horizontal="right" vertical="center"/>
    </xf>
    <xf numFmtId="41" fontId="47" fillId="0" borderId="0" xfId="48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41" fontId="4" fillId="4" borderId="12" xfId="48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176" fontId="5" fillId="33" borderId="14" xfId="0" applyNumberFormat="1" applyFont="1" applyFill="1" applyBorder="1" applyAlignment="1">
      <alignment horizontal="center" vertical="center"/>
    </xf>
    <xf numFmtId="41" fontId="4" fillId="33" borderId="14" xfId="48" applyFont="1" applyFill="1" applyBorder="1" applyAlignment="1">
      <alignment horizontal="right" vertical="center" shrinkToFit="1"/>
    </xf>
    <xf numFmtId="41" fontId="5" fillId="33" borderId="14" xfId="48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left" vertical="center" indent="1"/>
    </xf>
    <xf numFmtId="41" fontId="49" fillId="33" borderId="14" xfId="48" applyFont="1" applyFill="1" applyBorder="1" applyAlignment="1">
      <alignment horizontal="center" vertical="center" shrinkToFit="1"/>
    </xf>
    <xf numFmtId="0" fontId="50" fillId="0" borderId="15" xfId="0" applyFont="1" applyFill="1" applyBorder="1" applyAlignment="1">
      <alignment horizontal="left" vertical="center" indent="1"/>
    </xf>
    <xf numFmtId="14" fontId="5" fillId="0" borderId="14" xfId="0" applyNumberFormat="1" applyFont="1" applyFill="1" applyBorder="1" applyAlignment="1">
      <alignment horizontal="center" vertical="center"/>
    </xf>
    <xf numFmtId="41" fontId="5" fillId="33" borderId="14" xfId="48" applyFont="1" applyFill="1" applyBorder="1" applyAlignment="1">
      <alignment horizontal="right" vertical="center" shrinkToFit="1"/>
    </xf>
    <xf numFmtId="0" fontId="50" fillId="0" borderId="14" xfId="0" applyFont="1" applyFill="1" applyBorder="1" applyAlignment="1">
      <alignment horizontal="center" vertical="center" shrinkToFit="1"/>
    </xf>
    <xf numFmtId="41" fontId="4" fillId="33" borderId="14" xfId="48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left" vertical="center" wrapText="1" indent="1"/>
    </xf>
    <xf numFmtId="14" fontId="50" fillId="0" borderId="16" xfId="0" applyNumberFormat="1" applyFont="1" applyFill="1" applyBorder="1" applyAlignment="1">
      <alignment horizontal="center" vertical="center"/>
    </xf>
    <xf numFmtId="41" fontId="50" fillId="0" borderId="16" xfId="48" applyFont="1" applyFill="1" applyBorder="1" applyAlignment="1">
      <alignment horizontal="right" vertical="center"/>
    </xf>
    <xf numFmtId="0" fontId="50" fillId="0" borderId="16" xfId="0" applyFont="1" applyFill="1" applyBorder="1" applyAlignment="1">
      <alignment horizontal="center" vertical="center" shrinkToFit="1"/>
    </xf>
    <xf numFmtId="41" fontId="49" fillId="33" borderId="16" xfId="48" applyFont="1" applyFill="1" applyBorder="1" applyAlignment="1">
      <alignment horizontal="center" vertical="center" shrinkToFit="1"/>
    </xf>
    <xf numFmtId="0" fontId="50" fillId="0" borderId="17" xfId="0" applyFont="1" applyFill="1" applyBorder="1" applyAlignment="1">
      <alignment horizontal="left" vertical="center" indent="1"/>
    </xf>
    <xf numFmtId="41" fontId="4" fillId="4" borderId="18" xfId="48" applyFont="1" applyFill="1" applyBorder="1" applyAlignment="1">
      <alignment horizontal="center" vertical="center"/>
    </xf>
    <xf numFmtId="41" fontId="4" fillId="4" borderId="19" xfId="48" applyFont="1" applyFill="1" applyBorder="1" applyAlignment="1">
      <alignment horizontal="center" vertical="center"/>
    </xf>
    <xf numFmtId="14" fontId="5" fillId="33" borderId="14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="89" zoomScaleNormal="89" zoomScalePageLayoutView="0" workbookViewId="0" topLeftCell="A1">
      <selection activeCell="A2" sqref="A2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32" t="s">
        <v>15</v>
      </c>
      <c r="B1" s="32"/>
      <c r="C1" s="32"/>
      <c r="D1" s="32"/>
      <c r="E1" s="32"/>
      <c r="F1" s="32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6" t="s">
        <v>4</v>
      </c>
      <c r="B3" s="7" t="s">
        <v>5</v>
      </c>
      <c r="C3" s="27" t="s">
        <v>6</v>
      </c>
      <c r="D3" s="26" t="s">
        <v>7</v>
      </c>
      <c r="E3" s="8" t="s">
        <v>8</v>
      </c>
      <c r="F3" s="9" t="s">
        <v>9</v>
      </c>
    </row>
    <row r="4" spans="1:6" s="5" customFormat="1" ht="38.25" customHeight="1">
      <c r="A4" s="30" t="s">
        <v>0</v>
      </c>
      <c r="B4" s="10" t="s">
        <v>1</v>
      </c>
      <c r="C4" s="11">
        <f>SUM(C5:C8)</f>
        <v>395510</v>
      </c>
      <c r="D4" s="12"/>
      <c r="E4" s="12"/>
      <c r="F4" s="13"/>
    </row>
    <row r="5" spans="1:6" s="5" customFormat="1" ht="38.25" customHeight="1">
      <c r="A5" s="30"/>
      <c r="B5" s="10">
        <v>44154</v>
      </c>
      <c r="C5" s="17">
        <v>94500</v>
      </c>
      <c r="D5" s="12" t="s">
        <v>24</v>
      </c>
      <c r="E5" s="12" t="s">
        <v>11</v>
      </c>
      <c r="F5" s="13" t="s">
        <v>25</v>
      </c>
    </row>
    <row r="6" spans="1:6" s="5" customFormat="1" ht="38.25" customHeight="1">
      <c r="A6" s="30"/>
      <c r="B6" s="10">
        <v>44157</v>
      </c>
      <c r="C6" s="17">
        <v>50000</v>
      </c>
      <c r="D6" s="12" t="s">
        <v>16</v>
      </c>
      <c r="E6" s="12" t="s">
        <v>11</v>
      </c>
      <c r="F6" s="13" t="s">
        <v>17</v>
      </c>
    </row>
    <row r="7" spans="1:6" s="5" customFormat="1" ht="38.25" customHeight="1">
      <c r="A7" s="30"/>
      <c r="B7" s="10">
        <v>44161</v>
      </c>
      <c r="C7" s="17">
        <v>61100</v>
      </c>
      <c r="D7" s="12" t="s">
        <v>26</v>
      </c>
      <c r="E7" s="12" t="s">
        <v>11</v>
      </c>
      <c r="F7" s="13" t="s">
        <v>27</v>
      </c>
    </row>
    <row r="8" spans="1:6" s="5" customFormat="1" ht="38.25" customHeight="1">
      <c r="A8" s="30"/>
      <c r="B8" s="28">
        <v>44162</v>
      </c>
      <c r="C8" s="17">
        <v>189910</v>
      </c>
      <c r="D8" s="12" t="s">
        <v>28</v>
      </c>
      <c r="E8" s="12" t="s">
        <v>11</v>
      </c>
      <c r="F8" s="13" t="s">
        <v>29</v>
      </c>
    </row>
    <row r="9" spans="1:6" s="5" customFormat="1" ht="38.25" customHeight="1">
      <c r="A9" s="29" t="s">
        <v>2</v>
      </c>
      <c r="B9" s="10" t="s">
        <v>3</v>
      </c>
      <c r="C9" s="11">
        <f>SUM(C10:C14)</f>
        <v>1579800</v>
      </c>
      <c r="D9" s="14"/>
      <c r="E9" s="14"/>
      <c r="F9" s="15"/>
    </row>
    <row r="10" spans="1:6" s="5" customFormat="1" ht="38.25" customHeight="1">
      <c r="A10" s="29"/>
      <c r="B10" s="28">
        <v>44144</v>
      </c>
      <c r="C10" s="17">
        <v>480000</v>
      </c>
      <c r="D10" s="14" t="s">
        <v>18</v>
      </c>
      <c r="E10" s="14" t="s">
        <v>12</v>
      </c>
      <c r="F10" s="15" t="s">
        <v>19</v>
      </c>
    </row>
    <row r="11" spans="1:6" s="5" customFormat="1" ht="38.25" customHeight="1">
      <c r="A11" s="29"/>
      <c r="B11" s="28">
        <v>44140</v>
      </c>
      <c r="C11" s="17">
        <v>303400</v>
      </c>
      <c r="D11" s="14" t="s">
        <v>20</v>
      </c>
      <c r="E11" s="14" t="s">
        <v>12</v>
      </c>
      <c r="F11" s="15" t="s">
        <v>21</v>
      </c>
    </row>
    <row r="12" spans="1:6" s="5" customFormat="1" ht="38.25" customHeight="1">
      <c r="A12" s="29"/>
      <c r="B12" s="28">
        <v>44141</v>
      </c>
      <c r="C12" s="17">
        <v>308400</v>
      </c>
      <c r="D12" s="14" t="s">
        <v>20</v>
      </c>
      <c r="E12" s="14" t="s">
        <v>12</v>
      </c>
      <c r="F12" s="15" t="s">
        <v>22</v>
      </c>
    </row>
    <row r="13" spans="1:6" s="5" customFormat="1" ht="38.25" customHeight="1">
      <c r="A13" s="29"/>
      <c r="B13" s="28">
        <v>44148</v>
      </c>
      <c r="C13" s="17">
        <v>208000</v>
      </c>
      <c r="D13" s="14" t="s">
        <v>18</v>
      </c>
      <c r="E13" s="14" t="s">
        <v>12</v>
      </c>
      <c r="F13" s="15" t="s">
        <v>23</v>
      </c>
    </row>
    <row r="14" spans="1:6" s="5" customFormat="1" ht="38.25" customHeight="1">
      <c r="A14" s="29"/>
      <c r="B14" s="16">
        <v>44162</v>
      </c>
      <c r="C14" s="17">
        <v>280000</v>
      </c>
      <c r="D14" s="18" t="s">
        <v>18</v>
      </c>
      <c r="E14" s="14" t="s">
        <v>12</v>
      </c>
      <c r="F14" s="15" t="s">
        <v>23</v>
      </c>
    </row>
    <row r="15" spans="1:6" s="5" customFormat="1" ht="38.25" customHeight="1">
      <c r="A15" s="30" t="s">
        <v>10</v>
      </c>
      <c r="B15" s="10" t="s">
        <v>3</v>
      </c>
      <c r="C15" s="11">
        <f>SUM(C16:C16)</f>
        <v>320000</v>
      </c>
      <c r="D15" s="19"/>
      <c r="E15" s="19"/>
      <c r="F15" s="20"/>
    </row>
    <row r="16" spans="1:6" s="5" customFormat="1" ht="38.25" customHeight="1" thickBot="1">
      <c r="A16" s="31"/>
      <c r="B16" s="21">
        <v>44160</v>
      </c>
      <c r="C16" s="22">
        <v>320000</v>
      </c>
      <c r="D16" s="23" t="s">
        <v>13</v>
      </c>
      <c r="E16" s="24" t="s">
        <v>11</v>
      </c>
      <c r="F16" s="25" t="s">
        <v>14</v>
      </c>
    </row>
  </sheetData>
  <sheetProtection/>
  <mergeCells count="4">
    <mergeCell ref="A9:A14"/>
    <mergeCell ref="A15:A16"/>
    <mergeCell ref="A4:A8"/>
    <mergeCell ref="A1:F1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Windows 사용자</cp:lastModifiedBy>
  <cp:lastPrinted>2018-01-30T03:13:16Z</cp:lastPrinted>
  <dcterms:created xsi:type="dcterms:W3CDTF">2012-07-03T06:10:22Z</dcterms:created>
  <dcterms:modified xsi:type="dcterms:W3CDTF">2020-12-30T08:49:03Z</dcterms:modified>
  <cp:category/>
  <cp:version/>
  <cp:contentType/>
  <cp:contentStatus/>
</cp:coreProperties>
</file>