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5030"/>
  </bookViews>
  <sheets>
    <sheet name="원가계산서" sheetId="8" r:id="rId1"/>
    <sheet name="공종별집계표" sheetId="7" r:id="rId2"/>
    <sheet name="공종별내역서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Sort" hidden="1">#REF!</definedName>
    <definedName name="\c">#N/A</definedName>
    <definedName name="\r">#N/A</definedName>
    <definedName name="AMXE08" localSheetId="0">[1]미드수량!#REF!</definedName>
    <definedName name="AMXE08">[1]미드수량!#REF!</definedName>
    <definedName name="_xlnm.Database" localSheetId="0">[2]단가대비!#REF!</definedName>
    <definedName name="_xlnm.Database">[2]단가대비!#REF!</definedName>
    <definedName name="database2">#REF!</definedName>
    <definedName name="HH">[3]정부노임단가!$A$5:$F$215</definedName>
    <definedName name="HI_전선관" localSheetId="0">#REF!</definedName>
    <definedName name="HI_전선관">#REF!</definedName>
    <definedName name="JH">[4]정부노임단가!$A$5:$F$215</definedName>
    <definedName name="JJ">[5]정부노임단가!$A$5:$F$215</definedName>
    <definedName name="KK">[4]정부노임단가!$A$5:$F$215</definedName>
    <definedName name="NAME">#N/A</definedName>
    <definedName name="NATE" localSheetId="0">'[6]05년'!$C$3:$R$2006</definedName>
    <definedName name="NATE">'[7]05년'!$C$3:$R$2006</definedName>
    <definedName name="_xlnm.Print_Area" localSheetId="2">공종별내역서!$A$1:$M$55</definedName>
    <definedName name="_xlnm.Print_Area" localSheetId="1">공종별집계표!$A$1:$M$29</definedName>
    <definedName name="_xlnm.Print_Area">#N/A</definedName>
    <definedName name="PRINT_AREA_MI">#N/A</definedName>
    <definedName name="_xlnm.Print_Titles" localSheetId="2">공종별내역서!$1:$3</definedName>
    <definedName name="_xlnm.Print_Titles" localSheetId="1">공종별집계표!$1:$4</definedName>
    <definedName name="sample" localSheetId="0">#REF!</definedName>
    <definedName name="sample">#REF!</definedName>
    <definedName name="ss" localSheetId="0">[1]미드수량!#REF!</definedName>
    <definedName name="ss">[1]미드수량!#REF!</definedName>
    <definedName name="공사원가">#REF!</definedName>
    <definedName name="단가">[8]단가표!$B$3:$J$6204</definedName>
    <definedName name="단가적용표">#REF!</definedName>
    <definedName name="ㄹㄹㄹ" hidden="1">#REF!</definedName>
    <definedName name="보통인부">[9]노임단가!$I$36</definedName>
    <definedName name="샘플" localSheetId="0">[1]미드수량!#REF!</definedName>
    <definedName name="샘플">[1]미드수량!#REF!</definedName>
    <definedName name="ㅇㄹㄹ" hidden="1">#REF!</definedName>
    <definedName name="일위대가">[10]코드!$B$3:$G$202</definedName>
    <definedName name="특별인부">[9]노임단가!$I$35</definedName>
  </definedNames>
  <calcPr calcId="145621" iterate="1"/>
</workbook>
</file>

<file path=xl/calcChain.xml><?xml version="1.0" encoding="utf-8"?>
<calcChain xmlns="http://schemas.openxmlformats.org/spreadsheetml/2006/main">
  <c r="J55" i="6" l="1"/>
  <c r="H55" i="6"/>
  <c r="F55" i="6"/>
  <c r="H29" i="7"/>
  <c r="L55" i="6" l="1"/>
  <c r="T8" i="7"/>
  <c r="J29" i="7" l="1"/>
  <c r="F29" i="7" l="1"/>
  <c r="L29" i="7"/>
  <c r="F2" i="8" l="1"/>
  <c r="E2" i="8"/>
</calcChain>
</file>

<file path=xl/sharedStrings.xml><?xml version="1.0" encoding="utf-8"?>
<sst xmlns="http://schemas.openxmlformats.org/spreadsheetml/2006/main" count="248" uniqueCount="130">
  <si>
    <t>공 종 별 집 계 표</t>
  </si>
  <si>
    <t>[ 이천소방서 본서 증축공사(석면)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</si>
  <si>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</si>
  <si>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</si>
  <si>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</si>
  <si>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</si>
  <si>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</si>
  <si>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</si>
  <si>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</si>
  <si>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</si>
  <si>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</si>
  <si>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</si>
  <si>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</si>
  <si>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</si>
  <si>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</si>
  <si>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</si>
  <si>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</si>
  <si>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</si>
  <si>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</si>
  <si>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</si>
  <si>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</si>
  <si>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</si>
  <si>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</si>
  <si>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</si>
  <si>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</si>
  <si>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</si>
  <si>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</si>
  <si>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</si>
  <si>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</si>
  <si>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</si>
  <si>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</si>
  <si>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</si>
  <si>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</si>
  <si>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</si>
  <si>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</si>
  <si>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</si>
  <si>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</si>
  <si>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</si>
  <si>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</si>
  <si>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</si>
  <si>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</si>
  <si>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</si>
  <si>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</si>
  <si>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</si>
  <si>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</si>
  <si>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</si>
  <si>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</si>
  <si>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</si>
  <si>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</si>
  <si>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</si>
  <si>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</si>
  <si>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이천소방서 본서 증축공사(석면)</t>
  </si>
  <si>
    <t/>
  </si>
  <si>
    <t>01</t>
  </si>
  <si>
    <t>0101  ◈【 석  면  철  거 】◈</t>
  </si>
  <si>
    <t>0101</t>
  </si>
  <si>
    <t>010101  01. 철  거  공  사</t>
  </si>
  <si>
    <t>010101</t>
  </si>
  <si>
    <t>석면건축자재 철거 -내장재</t>
  </si>
  <si>
    <t>천정텍스[강관 조립말비계 포함]</t>
  </si>
  <si>
    <t>M2</t>
  </si>
  <si>
    <t>호표 1</t>
  </si>
  <si>
    <t>45234D3688811EAA9AF342B3E5BE1</t>
  </si>
  <si>
    <t>T</t>
  </si>
  <si>
    <t>F</t>
  </si>
  <si>
    <t>01010145234D3688811EAA9AF342B3E5BE1</t>
  </si>
  <si>
    <t>비산먼지측정</t>
  </si>
  <si>
    <t>회</t>
  </si>
  <si>
    <t>45224D4F82B3FF1495FFFB8C857CA</t>
  </si>
  <si>
    <t>01010145224D4F82B3FF1495FFFB8C857CA</t>
  </si>
  <si>
    <t>석면공기질측정비</t>
  </si>
  <si>
    <t>45224D4F82B3FF1495FFFB8C857C9</t>
  </si>
  <si>
    <t>01010145224D4F82B3FF1495FFFB8C857C9</t>
  </si>
  <si>
    <t>[ 합           계 ]</t>
  </si>
  <si>
    <t>TOTAL</t>
  </si>
  <si>
    <t>010102  02. 폐 기 물 처 리</t>
  </si>
  <si>
    <t>010102</t>
  </si>
  <si>
    <t>5</t>
  </si>
  <si>
    <t>폐기물처리수수료</t>
  </si>
  <si>
    <t>폐석면</t>
  </si>
  <si>
    <t>톤</t>
  </si>
  <si>
    <t>45224D4F82B3FF0B9C7FE10EC5C2E</t>
  </si>
  <si>
    <t>01010245224D4F82B3FF0B9C7FE10EC5C2E</t>
  </si>
  <si>
    <t>폐기물처리비</t>
  </si>
  <si>
    <t>상차비(폐석면)</t>
  </si>
  <si>
    <t>45224D4F82B3FF0B9C7FE4C6257BF</t>
  </si>
  <si>
    <t>01010245224D4F82B3FF0B9C7FE4C6257BF</t>
  </si>
  <si>
    <t>폐기물처리비 16TON,압롤</t>
  </si>
  <si>
    <t>운반비(폐석면)</t>
  </si>
  <si>
    <t>45224D4F82B3FF0B9C7FE10EC5D17</t>
  </si>
  <si>
    <t>01010245224D4F82B3FF0B9C7FE10EC5D17</t>
  </si>
  <si>
    <t>총       공        사       비</t>
    <phoneticPr fontId="8" type="noConversion"/>
  </si>
  <si>
    <t>도            급            액</t>
    <phoneticPr fontId="8" type="noConversion"/>
  </si>
  <si>
    <t>부     가     가     치     세</t>
    <phoneticPr fontId="8" type="noConversion"/>
  </si>
  <si>
    <t>공       급        가       액</t>
    <phoneticPr fontId="8" type="noConversion"/>
  </si>
  <si>
    <t>이                          윤</t>
    <phoneticPr fontId="8" type="noConversion"/>
  </si>
  <si>
    <t>일     반     관     리     비</t>
    <phoneticPr fontId="8" type="noConversion"/>
  </si>
  <si>
    <t>계</t>
    <phoneticPr fontId="8" type="noConversion"/>
  </si>
  <si>
    <t>[ 소          계 ]</t>
    <phoneticPr fontId="8" type="noConversion"/>
  </si>
  <si>
    <t>건설기계대여수수료</t>
    <phoneticPr fontId="8" type="noConversion"/>
  </si>
  <si>
    <t>하 도 발 급 수수료</t>
    <phoneticPr fontId="8" type="noConversion"/>
  </si>
  <si>
    <t>환  경  보  존  비</t>
    <phoneticPr fontId="8" type="noConversion"/>
  </si>
  <si>
    <t>기   타    경   비</t>
    <phoneticPr fontId="8" type="noConversion"/>
  </si>
  <si>
    <t>안  전  관  리  비</t>
    <phoneticPr fontId="8" type="noConversion"/>
  </si>
  <si>
    <t>퇴 직 공 제 부금비</t>
    <phoneticPr fontId="8" type="noConversion"/>
  </si>
  <si>
    <t>노인장기요양보험료</t>
    <phoneticPr fontId="8" type="noConversion"/>
  </si>
  <si>
    <t>연  금  보  험  료</t>
    <phoneticPr fontId="8" type="noConversion"/>
  </si>
  <si>
    <t>건  강  보  험  료</t>
    <phoneticPr fontId="8" type="noConversion"/>
  </si>
  <si>
    <t>고  용  보  험  료</t>
    <phoneticPr fontId="8" type="noConversion"/>
  </si>
  <si>
    <t>산  재  보  험  료</t>
    <phoneticPr fontId="8" type="noConversion"/>
  </si>
  <si>
    <t>기   계    경   비</t>
    <phoneticPr fontId="8" type="noConversion"/>
  </si>
  <si>
    <t>운      반      비</t>
    <phoneticPr fontId="8" type="noConversion"/>
  </si>
  <si>
    <t>경  비</t>
    <phoneticPr fontId="8" type="noConversion"/>
  </si>
  <si>
    <t>[ 소          계 ]</t>
    <phoneticPr fontId="8" type="noConversion"/>
  </si>
  <si>
    <t>간  접  노  무  비</t>
    <phoneticPr fontId="8" type="noConversion"/>
  </si>
  <si>
    <t>직  접  노  무  비</t>
    <phoneticPr fontId="8" type="noConversion"/>
  </si>
  <si>
    <t>노무비</t>
    <phoneticPr fontId="8" type="noConversion"/>
  </si>
  <si>
    <t>작업설, 부산물(△)</t>
    <phoneticPr fontId="8" type="noConversion"/>
  </si>
  <si>
    <t>간  접  재  료  비</t>
    <phoneticPr fontId="8" type="noConversion"/>
  </si>
  <si>
    <t>직  접  재  료  비</t>
    <phoneticPr fontId="8" type="noConversion"/>
  </si>
  <si>
    <t>재료비</t>
    <phoneticPr fontId="8" type="noConversion"/>
  </si>
  <si>
    <t>순공사비</t>
    <phoneticPr fontId="8" type="noConversion"/>
  </si>
  <si>
    <t>비         고</t>
    <phoneticPr fontId="8" type="noConversion"/>
  </si>
  <si>
    <t>구     성     비</t>
    <phoneticPr fontId="8" type="noConversion"/>
  </si>
  <si>
    <t>금           액</t>
    <phoneticPr fontId="8" type="noConversion"/>
  </si>
  <si>
    <t>비   목</t>
    <phoneticPr fontId="8" type="noConversion"/>
  </si>
  <si>
    <t>금액 :</t>
    <phoneticPr fontId="8" type="noConversion"/>
  </si>
  <si>
    <t>공 사 원 가 계 산 서</t>
    <phoneticPr fontId="8" type="noConversion"/>
  </si>
  <si>
    <t>공사명 : 이천소방서 본서 증축공사(석면철거)</t>
    <phoneticPr fontId="8" type="noConversion"/>
  </si>
  <si>
    <t>폐     기     물     처     리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</si>
</sst>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#"/>
    <numFmt numFmtId="177" formatCode="#,###;\-#,###;#;"/>
    <numFmt numFmtId="181" formatCode="&quot;공급가액 *&quot;\ 0.0%"/>
    <numFmt numFmtId="182" formatCode="&quot;(노무비+경비+일반관리비) *&quot;\ 0.0%"/>
    <numFmt numFmtId="183" formatCode="&quot;계 *&quot;\ 0.0%"/>
    <numFmt numFmtId="184" formatCode="&quot;(재료비+직.노+기계경비) *&quot;\ 0.00%"/>
    <numFmt numFmtId="185" formatCode="&quot;(재료비+직.노+기계경비) *&quot;\ 0.000%"/>
    <numFmt numFmtId="186" formatCode="&quot;(재료비+직.노+기계경비) *&quot;\ 0.0%"/>
    <numFmt numFmtId="187" formatCode="&quot;(재료비+노무비) *&quot;\ 0.0%"/>
    <numFmt numFmtId="188" formatCode="&quot;(재료+직.노) *&quot;\ 0.00%"/>
    <numFmt numFmtId="189" formatCode="&quot;직접노무비 *&quot;\ 0.00%"/>
    <numFmt numFmtId="190" formatCode="&quot;건강보험료 *&quot;\ 0.00%"/>
    <numFmt numFmtId="191" formatCode="&quot;노무비 *&quot;\ 0.00%"/>
    <numFmt numFmtId="192" formatCode="&quot;직접노무비 *&quot;\ 0.0%"/>
    <numFmt numFmtId="193" formatCode="&quot;(￦&quot;#,##0\ &quot;원)&quot;"/>
    <numFmt numFmtId="194" formatCode="0.000"/>
    <numFmt numFmtId="195" formatCode="_ * #,##0.0000_ ;_ * \-#,##0.0000_ ;_ * &quot;-&quot;_ ;_ @_ "/>
    <numFmt numFmtId="196" formatCode="_ &quot;₩&quot;* #,##0.00_ ;_ &quot;₩&quot;* &quot;₩&quot;&quot;₩&quot;&quot;₩&quot;&quot;₩&quot;&quot;₩&quot;&quot;₩&quot;&quot;₩&quot;&quot;₩&quot;\-#,##0.00_ ;_ &quot;₩&quot;* &quot;-&quot;??_ ;_ @_ "/>
    <numFmt numFmtId="197" formatCode="_-* #,##0\ _D_M_-;\-* #,##0\ _D_M_-;_-* &quot;-&quot;\ _D_M_-;_-@_-"/>
    <numFmt numFmtId="198" formatCode="_-* #,##0.00\ _D_M_-;\-* #,##0.00\ _D_M_-;_-* &quot;-&quot;??\ _D_M_-;_-@_-"/>
    <numFmt numFmtId="199" formatCode="&quot;₩&quot;&quot;₩&quot;&quot;₩&quot;&quot;₩&quot;&quot;₩&quot;&quot;₩&quot;&quot;₩&quot;&quot;₩&quot;\$#,##0_);&quot;₩&quot;&quot;₩&quot;&quot;₩&quot;&quot;₩&quot;&quot;₩&quot;&quot;₩&quot;&quot;₩&quot;&quot;₩&quot;\(&quot;₩&quot;&quot;₩&quot;&quot;₩&quot;&quot;₩&quot;&quot;₩&quot;&quot;₩&quot;&quot;₩&quot;&quot;₩&quot;\$#,##0&quot;₩&quot;&quot;₩&quot;&quot;₩&quot;&quot;₩&quot;&quot;₩&quot;&quot;₩&quot;&quot;₩&quot;&quot;₩&quot;\)"/>
    <numFmt numFmtId="200" formatCode="#,##0_ 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mm&quot;월&quot;\ dd&quot;일&quot;"/>
    <numFmt numFmtId="204" formatCode="_ * #,##0_ ;_ * \-#,##0_ ;_ * &quot;-&quot;_ ;_ @_ "/>
    <numFmt numFmtId="205" formatCode="#,##0.00_ "/>
    <numFmt numFmtId="206" formatCode="_-* #,##0.000_-;\-* #,##0.000_-;_-* &quot;-&quot;_-;_-@_-"/>
  </numFmts>
  <fonts count="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b/>
      <sz val="20"/>
      <name val="굴림체"/>
      <family val="3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b/>
      <u/>
      <sz val="13"/>
      <name val="굴림체"/>
      <family val="3"/>
      <charset val="129"/>
    </font>
    <font>
      <b/>
      <sz val="1"/>
      <color indexed="8"/>
      <name val="Courier"/>
      <family val="3"/>
    </font>
    <font>
      <u/>
      <sz val="9"/>
      <color indexed="36"/>
      <name val="돋움"/>
      <family val="3"/>
      <charset val="129"/>
    </font>
    <font>
      <sz val="12"/>
      <name val="뼻뮝"/>
      <family val="1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name val="돋움체"/>
      <family val="3"/>
      <charset val="129"/>
    </font>
    <font>
      <sz val="10"/>
      <name val="명조"/>
      <family val="3"/>
      <charset val="129"/>
    </font>
    <font>
      <sz val="10"/>
      <color indexed="12"/>
      <name val="굴림체"/>
      <family val="3"/>
      <charset val="129"/>
    </font>
    <font>
      <sz val="1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32">
    <xf numFmtId="0" fontId="0" fillId="0" borderId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/>
    <xf numFmtId="3" fontId="11" fillId="0" borderId="1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3" fontId="11" fillId="0" borderId="1"/>
    <xf numFmtId="3" fontId="11" fillId="0" borderId="1"/>
    <xf numFmtId="0" fontId="16" fillId="0" borderId="0">
      <alignment horizontal="center" vertical="center"/>
    </xf>
    <xf numFmtId="41" fontId="14" fillId="0" borderId="0">
      <alignment horizontal="center" vertical="center"/>
    </xf>
    <xf numFmtId="194" fontId="17" fillId="0" borderId="0">
      <alignment horizontal="center"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6" fillId="0" borderId="0" applyFill="0" applyBorder="0" applyAlignment="0"/>
    <xf numFmtId="0" fontId="20" fillId="0" borderId="0"/>
    <xf numFmtId="4" fontId="21" fillId="0" borderId="0">
      <protection locked="0"/>
    </xf>
    <xf numFmtId="0" fontId="10" fillId="0" borderId="0" applyFont="0" applyFill="0" applyBorder="0" applyAlignment="0" applyProtection="0"/>
    <xf numFmtId="195" fontId="6" fillId="0" borderId="0"/>
    <xf numFmtId="0" fontId="10" fillId="0" borderId="0" applyFont="0" applyFill="0" applyBorder="0" applyAlignment="0" applyProtection="0"/>
    <xf numFmtId="0" fontId="6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6" fillId="0" borderId="0"/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38" fontId="23" fillId="2" borderId="0" applyNumberFormat="0" applyBorder="0" applyAlignment="0" applyProtection="0"/>
    <xf numFmtId="0" fontId="24" fillId="0" borderId="0">
      <alignment horizontal="left"/>
    </xf>
    <xf numFmtId="0" fontId="25" fillId="0" borderId="5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26" fillId="0" borderId="0" applyNumberFormat="0" applyFill="0" applyBorder="0" applyAlignment="0" applyProtection="0"/>
    <xf numFmtId="10" fontId="23" fillId="3" borderId="1" applyNumberFormat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7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7" fontId="28" fillId="0" borderId="0"/>
    <xf numFmtId="200" fontId="14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" fillId="0" borderId="0">
      <protection locked="0"/>
    </xf>
    <xf numFmtId="10" fontId="10" fillId="0" borderId="0" applyFont="0" applyFill="0" applyBorder="0" applyAlignment="0" applyProtection="0"/>
    <xf numFmtId="0" fontId="10" fillId="0" borderId="0"/>
    <xf numFmtId="0" fontId="27" fillId="0" borderId="0"/>
    <xf numFmtId="0" fontId="29" fillId="0" borderId="0" applyFill="0" applyBorder="0" applyProtection="0">
      <alignment horizontal="centerContinuous" vertical="center"/>
    </xf>
    <xf numFmtId="0" fontId="12" fillId="4" borderId="0" applyFill="0" applyBorder="0" applyProtection="0">
      <alignment horizontal="center" vertical="center"/>
    </xf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4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203" fontId="14" fillId="0" borderId="0"/>
    <xf numFmtId="0" fontId="21" fillId="0" borderId="0">
      <protection locked="0"/>
    </xf>
    <xf numFmtId="3" fontId="19" fillId="0" borderId="8">
      <alignment horizontal="center"/>
    </xf>
    <xf numFmtId="0" fontId="21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6" fillId="4" borderId="0" applyFill="0" applyBorder="0" applyProtection="0">
      <alignment horizontal="right"/>
    </xf>
    <xf numFmtId="10" fontId="16" fillId="0" borderId="0" applyFill="0" applyBorder="0" applyProtection="0">
      <alignment horizontal="right"/>
    </xf>
    <xf numFmtId="0" fontId="32" fillId="0" borderId="0"/>
    <xf numFmtId="0" fontId="3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204" fontId="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0" fillId="0" borderId="0"/>
    <xf numFmtId="0" fontId="37" fillId="0" borderId="9"/>
    <xf numFmtId="0" fontId="38" fillId="0" borderId="0">
      <alignment vertical="center"/>
    </xf>
    <xf numFmtId="4" fontId="21" fillId="0" borderId="0">
      <protection locked="0"/>
    </xf>
    <xf numFmtId="0" fontId="14" fillId="0" borderId="0">
      <protection locked="0"/>
    </xf>
    <xf numFmtId="0" fontId="14" fillId="0" borderId="0" applyFont="0" applyFill="0" applyBorder="0" applyAlignment="0" applyProtection="0"/>
    <xf numFmtId="205" fontId="16" fillId="4" borderId="0" applyFill="0" applyBorder="0" applyProtection="0">
      <alignment horizontal="right"/>
    </xf>
    <xf numFmtId="206" fontId="39" fillId="0" borderId="1">
      <alignment vertical="center"/>
    </xf>
    <xf numFmtId="0" fontId="12" fillId="0" borderId="0"/>
    <xf numFmtId="0" fontId="14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14" fillId="0" borderId="0">
      <protection locked="0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/>
    <xf numFmtId="0" fontId="14" fillId="0" borderId="0"/>
    <xf numFmtId="0" fontId="21" fillId="0" borderId="10">
      <protection locked="0"/>
    </xf>
    <xf numFmtId="0" fontId="14" fillId="0" borderId="0">
      <protection locked="0"/>
    </xf>
    <xf numFmtId="0" fontId="14" fillId="0" borderId="0">
      <protection locked="0"/>
    </xf>
  </cellStyleXfs>
  <cellXfs count="58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7" fillId="0" borderId="0" xfId="1" applyFont="1" applyAlignment="1">
      <alignment vertical="center"/>
    </xf>
    <xf numFmtId="41" fontId="7" fillId="0" borderId="0" xfId="2" applyFont="1" applyAlignment="1">
      <alignment vertical="center"/>
    </xf>
    <xf numFmtId="9" fontId="7" fillId="0" borderId="0" xfId="3" applyFont="1" applyAlignment="1">
      <alignment vertical="center"/>
    </xf>
    <xf numFmtId="10" fontId="7" fillId="0" borderId="0" xfId="3" applyNumberFormat="1" applyFont="1" applyAlignment="1">
      <alignment horizontal="left" vertical="center" indent="1"/>
    </xf>
    <xf numFmtId="0" fontId="7" fillId="0" borderId="1" xfId="1" applyFont="1" applyBorder="1" applyAlignment="1">
      <alignment vertical="center"/>
    </xf>
    <xf numFmtId="10" fontId="7" fillId="0" borderId="1" xfId="3" applyNumberFormat="1" applyFont="1" applyBorder="1" applyAlignment="1">
      <alignment horizontal="left" vertical="center" indent="1"/>
    </xf>
    <xf numFmtId="41" fontId="7" fillId="0" borderId="1" xfId="2" applyFont="1" applyBorder="1" applyAlignment="1">
      <alignment vertical="center"/>
    </xf>
    <xf numFmtId="181" fontId="7" fillId="0" borderId="1" xfId="3" applyNumberFormat="1" applyFont="1" applyBorder="1" applyAlignment="1">
      <alignment horizontal="left" vertical="center" indent="1"/>
    </xf>
    <xf numFmtId="182" fontId="7" fillId="0" borderId="1" xfId="3" applyNumberFormat="1" applyFont="1" applyBorder="1" applyAlignment="1">
      <alignment horizontal="left" vertical="center" indent="1"/>
    </xf>
    <xf numFmtId="183" fontId="7" fillId="0" borderId="1" xfId="3" applyNumberFormat="1" applyFont="1" applyBorder="1" applyAlignment="1">
      <alignment horizontal="left" vertical="center" indent="1"/>
    </xf>
    <xf numFmtId="0" fontId="7" fillId="0" borderId="2" xfId="1" applyFont="1" applyBorder="1" applyAlignment="1">
      <alignment vertical="center"/>
    </xf>
    <xf numFmtId="10" fontId="7" fillId="0" borderId="2" xfId="3" applyNumberFormat="1" applyFont="1" applyBorder="1" applyAlignment="1">
      <alignment horizontal="left" vertical="center" indent="1"/>
    </xf>
    <xf numFmtId="41" fontId="7" fillId="0" borderId="2" xfId="2" applyFont="1" applyBorder="1" applyAlignment="1">
      <alignment vertical="center"/>
    </xf>
    <xf numFmtId="0" fontId="7" fillId="0" borderId="2" xfId="1" applyFont="1" applyBorder="1" applyAlignment="1">
      <alignment horizontal="left" vertical="center" indent="1"/>
    </xf>
    <xf numFmtId="0" fontId="7" fillId="0" borderId="3" xfId="1" applyFont="1" applyBorder="1" applyAlignment="1">
      <alignment vertical="center"/>
    </xf>
    <xf numFmtId="184" fontId="7" fillId="0" borderId="3" xfId="3" applyNumberFormat="1" applyFont="1" applyBorder="1" applyAlignment="1">
      <alignment horizontal="left" vertical="center" indent="1"/>
    </xf>
    <xf numFmtId="41" fontId="7" fillId="0" borderId="3" xfId="2" applyFont="1" applyBorder="1" applyAlignment="1">
      <alignment vertical="center"/>
    </xf>
    <xf numFmtId="0" fontId="7" fillId="0" borderId="3" xfId="1" applyFont="1" applyBorder="1" applyAlignment="1">
      <alignment horizontal="left" vertical="center" indent="1"/>
    </xf>
    <xf numFmtId="185" fontId="7" fillId="0" borderId="3" xfId="3" applyNumberFormat="1" applyFont="1" applyBorder="1" applyAlignment="1">
      <alignment horizontal="left" vertical="center" indent="1"/>
    </xf>
    <xf numFmtId="0" fontId="7" fillId="0" borderId="3" xfId="1" applyFont="1" applyBorder="1" applyAlignment="1">
      <alignment horizontal="left" vertical="center"/>
    </xf>
    <xf numFmtId="186" fontId="7" fillId="0" borderId="3" xfId="3" applyNumberFormat="1" applyFont="1" applyBorder="1" applyAlignment="1">
      <alignment horizontal="left" vertical="center" indent="1"/>
    </xf>
    <xf numFmtId="187" fontId="7" fillId="0" borderId="3" xfId="3" applyNumberFormat="1" applyFont="1" applyBorder="1" applyAlignment="1">
      <alignment horizontal="left" vertical="center" indent="1"/>
    </xf>
    <xf numFmtId="188" fontId="7" fillId="0" borderId="3" xfId="3" applyNumberFormat="1" applyFont="1" applyBorder="1" applyAlignment="1">
      <alignment horizontal="left" vertical="center" indent="1"/>
    </xf>
    <xf numFmtId="189" fontId="7" fillId="0" borderId="3" xfId="3" applyNumberFormat="1" applyFont="1" applyBorder="1" applyAlignment="1">
      <alignment horizontal="left" vertical="center" indent="1"/>
    </xf>
    <xf numFmtId="190" fontId="7" fillId="0" borderId="3" xfId="3" applyNumberFormat="1" applyFont="1" applyBorder="1" applyAlignment="1">
      <alignment horizontal="left" vertical="center" indent="1"/>
    </xf>
    <xf numFmtId="191" fontId="7" fillId="0" borderId="3" xfId="3" applyNumberFormat="1" applyFont="1" applyBorder="1" applyAlignment="1">
      <alignment horizontal="left" vertical="center" indent="1"/>
    </xf>
    <xf numFmtId="0" fontId="7" fillId="0" borderId="4" xfId="1" applyFont="1" applyBorder="1" applyAlignment="1">
      <alignment vertical="center"/>
    </xf>
    <xf numFmtId="10" fontId="7" fillId="0" borderId="4" xfId="3" applyNumberFormat="1" applyFont="1" applyBorder="1" applyAlignment="1">
      <alignment horizontal="left" vertical="center" indent="1"/>
    </xf>
    <xf numFmtId="41" fontId="7" fillId="0" borderId="4" xfId="2" applyFont="1" applyBorder="1" applyAlignment="1">
      <alignment vertical="center"/>
    </xf>
    <xf numFmtId="0" fontId="7" fillId="0" borderId="4" xfId="1" applyFont="1" applyBorder="1" applyAlignment="1">
      <alignment horizontal="left" vertical="center" indent="1"/>
    </xf>
    <xf numFmtId="192" fontId="7" fillId="0" borderId="3" xfId="3" applyNumberFormat="1" applyFont="1" applyBorder="1" applyAlignment="1">
      <alignment horizontal="left" vertical="center" indent="1"/>
    </xf>
    <xf numFmtId="10" fontId="7" fillId="0" borderId="3" xfId="3" applyNumberFormat="1" applyFont="1" applyBorder="1" applyAlignment="1">
      <alignment horizontal="left" vertical="center" inden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93" fontId="7" fillId="0" borderId="0" xfId="2" applyNumberFormat="1" applyFont="1" applyAlignment="1">
      <alignment horizontal="left" vertical="center"/>
    </xf>
    <xf numFmtId="41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horizontal="left" vertical="center" inden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textRotation="255"/>
    </xf>
    <xf numFmtId="0" fontId="9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</cellXfs>
  <cellStyles count="132">
    <cellStyle name="_x0014_" xfId="4"/>
    <cellStyle name="#,##0" xfId="5"/>
    <cellStyle name="(△콤마)" xfId="6"/>
    <cellStyle name="(백분율)" xfId="7"/>
    <cellStyle name="(콤마)" xfId="8"/>
    <cellStyle name="??&amp;O?&amp;H?_x0008__x000f__x0007_?_x0007__x0001__x0001_" xfId="9"/>
    <cellStyle name="??&amp;O?&amp;H?_x0008_??_x0007__x0001__x0001_" xfId="10"/>
    <cellStyle name="?W?_laroux" xfId="11"/>
    <cellStyle name="’E‰Y [0.00]_laroux" xfId="12"/>
    <cellStyle name="’E‰Y_laroux" xfId="13"/>
    <cellStyle name="¤@?e_TEST-1 " xfId="14"/>
    <cellStyle name="△백분율" xfId="15"/>
    <cellStyle name="△콤마" xfId="16"/>
    <cellStyle name="0.0" xfId="17"/>
    <cellStyle name="0.00" xfId="18"/>
    <cellStyle name="1" xfId="19"/>
    <cellStyle name="1_시민계략공사" xfId="20"/>
    <cellStyle name="1_시민계략공사_전기-한남" xfId="21"/>
    <cellStyle name="AeE­ [0]_A¾CO½A¼³ " xfId="22"/>
    <cellStyle name="AeE­_A¾CO½A¼³ " xfId="23"/>
    <cellStyle name="ALIGNMENT" xfId="24"/>
    <cellStyle name="AÞ¸¶ [0]_A¾CO½A¼³ " xfId="25"/>
    <cellStyle name="AÞ¸¶_A¾CO½A¼³ " xfId="26"/>
    <cellStyle name="C￥AØ_¿μ¾÷CoE² " xfId="27"/>
    <cellStyle name="Calc Currency (0)" xfId="28"/>
    <cellStyle name="category" xfId="29"/>
    <cellStyle name="Comma" xfId="30"/>
    <cellStyle name="Comma [0]_ SG&amp;A Bridge " xfId="31"/>
    <cellStyle name="comma zerodec" xfId="32"/>
    <cellStyle name="Comma_ SG&amp;A Bridge " xfId="33"/>
    <cellStyle name="Currency" xfId="34"/>
    <cellStyle name="Currency [0]_ SG&amp;A Bridge " xfId="35"/>
    <cellStyle name="Currency_ SG&amp;A Bridge " xfId="36"/>
    <cellStyle name="Currency1" xfId="37"/>
    <cellStyle name="Dezimal [0]_laroux" xfId="38"/>
    <cellStyle name="Dezimal_laroux" xfId="39"/>
    <cellStyle name="Dollar (zero dec)" xfId="40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Grey" xfId="48"/>
    <cellStyle name="HEADER" xfId="49"/>
    <cellStyle name="Header1" xfId="50"/>
    <cellStyle name="Header2" xfId="51"/>
    <cellStyle name="Hyperlink_NEGS" xfId="52"/>
    <cellStyle name="Input [yellow]" xfId="53"/>
    <cellStyle name="Milliers [0]_Arabian Spec" xfId="54"/>
    <cellStyle name="Milliers_Arabian Spec" xfId="55"/>
    <cellStyle name="Model" xfId="56"/>
    <cellStyle name="Mon?aire [0]_Arabian Spec" xfId="57"/>
    <cellStyle name="Mon?aire_Arabian Spec" xfId="58"/>
    <cellStyle name="no dec" xfId="59"/>
    <cellStyle name="Normal - Style1" xfId="60"/>
    <cellStyle name="Normal_ SG&amp;A Bridge " xfId="61"/>
    <cellStyle name="Œ…?æ맖?e [0.00]_laroux" xfId="62"/>
    <cellStyle name="Œ…?æ맖?e_laroux" xfId="63"/>
    <cellStyle name="Percent" xfId="64"/>
    <cellStyle name="Percent [2]" xfId="65"/>
    <cellStyle name="Standard_laroux" xfId="66"/>
    <cellStyle name="subhead" xfId="67"/>
    <cellStyle name="title [1]" xfId="68"/>
    <cellStyle name="title [2]" xfId="69"/>
    <cellStyle name="W?rung [0]_laroux" xfId="70"/>
    <cellStyle name="W?rung_laroux" xfId="71"/>
    <cellStyle name="고정소숫점" xfId="72"/>
    <cellStyle name="고정출력1" xfId="73"/>
    <cellStyle name="고정출력2" xfId="74"/>
    <cellStyle name="咬訌裝?INCOM1" xfId="75"/>
    <cellStyle name="咬訌裝?INCOM10" xfId="76"/>
    <cellStyle name="咬訌裝?INCOM2" xfId="77"/>
    <cellStyle name="咬訌裝?INCOM3" xfId="78"/>
    <cellStyle name="咬訌裝?INCOM4" xfId="79"/>
    <cellStyle name="咬訌裝?INCOM5" xfId="80"/>
    <cellStyle name="咬訌裝?INCOM6" xfId="81"/>
    <cellStyle name="咬訌裝?INCOM7" xfId="82"/>
    <cellStyle name="咬訌裝?INCOM8" xfId="83"/>
    <cellStyle name="咬訌裝?INCOM9" xfId="84"/>
    <cellStyle name="咬訌裝?PRIB11" xfId="85"/>
    <cellStyle name="날짜" xfId="86"/>
    <cellStyle name="내역서" xfId="87"/>
    <cellStyle name="달러" xfId="88"/>
    <cellStyle name="뒤에 오는 하이퍼링크_2002년시설사업계" xfId="89"/>
    <cellStyle name="똿뗦먛귟 [0.00]_laroux" xfId="90"/>
    <cellStyle name="똿뗦먛귟_laroux" xfId="91"/>
    <cellStyle name="믅됞 [0.00]_laroux" xfId="92"/>
    <cellStyle name="믅됞_laroux" xfId="93"/>
    <cellStyle name="백분율 [0]" xfId="94"/>
    <cellStyle name="백분율 [2]" xfId="95"/>
    <cellStyle name="백분율 2" xfId="3"/>
    <cellStyle name="뷭?_BOOKSHIP" xfId="96"/>
    <cellStyle name="숫자(R)" xfId="97"/>
    <cellStyle name="쉼표 [0] 2" xfId="2"/>
    <cellStyle name="쉼표 [0] 2 2" xfId="98"/>
    <cellStyle name="쉼표 [0] 2 2 2" xfId="99"/>
    <cellStyle name="쉼표 [0] 2 2 3" xfId="100"/>
    <cellStyle name="쉼표 [0] 2 3" xfId="101"/>
    <cellStyle name="쉼표 [0] 3" xfId="102"/>
    <cellStyle name="쉼표 [0] 3 2" xfId="103"/>
    <cellStyle name="쉼표 [0] 4" xfId="104"/>
    <cellStyle name="쉼표 [0] 5" xfId="105"/>
    <cellStyle name="쉼표 [0] 6" xfId="106"/>
    <cellStyle name="스타일 1" xfId="107"/>
    <cellStyle name="안건회계법인" xfId="108"/>
    <cellStyle name="유1" xfId="109"/>
    <cellStyle name="자리수" xfId="110"/>
    <cellStyle name="자리수0" xfId="111"/>
    <cellStyle name="콤마 [0]_#4CDP~1" xfId="112"/>
    <cellStyle name="콤마 [2]" xfId="113"/>
    <cellStyle name="콤마[,]" xfId="114"/>
    <cellStyle name="콤마[0]" xfId="115"/>
    <cellStyle name="콤마_#4CDP~1" xfId="116"/>
    <cellStyle name="통화 [0] 2" xfId="117"/>
    <cellStyle name="퍼센트" xfId="118"/>
    <cellStyle name="표준" xfId="0" builtinId="0"/>
    <cellStyle name="표준 2" xfId="119"/>
    <cellStyle name="표준 2 2" xfId="120"/>
    <cellStyle name="표준 2 3" xfId="121"/>
    <cellStyle name="표준 2 4" xfId="122"/>
    <cellStyle name="표준 3" xfId="123"/>
    <cellStyle name="표준 3 2" xfId="124"/>
    <cellStyle name="표준 4" xfId="125"/>
    <cellStyle name="표준 5" xfId="126"/>
    <cellStyle name="표준 6" xfId="127"/>
    <cellStyle name="표준_원가계산서양식(표준)" xfId="1"/>
    <cellStyle name="표준℘Sheet8 (3)" xfId="128"/>
    <cellStyle name="합산" xfId="129"/>
    <cellStyle name="화폐기호" xfId="130"/>
    <cellStyle name="화폐기호0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0</xdr:row>
      <xdr:rowOff>628650</xdr:rowOff>
    </xdr:from>
    <xdr:to>
      <xdr:col>4</xdr:col>
      <xdr:colOff>1724025</xdr:colOff>
      <xdr:row>0</xdr:row>
      <xdr:rowOff>628650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43200" y="209550"/>
          <a:ext cx="6858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596;&#45376;\D\My%20Documents\&#49888;&#44204;&#51201;&#48320;&#54872;\&#44204;&#51201;&#48512;2001\5&#50900;\&#49888;&#44204;&#51201;2000\&#48120;&#46300;&#53076;&#46300;&#48320;&#54872;(99060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788;&#44540;\D\&#48708;&#44277;&#53685;&#51068;&#50948;&#45824;&#44032;\&#48708;&#44277;&#53685;uc\&#49345;&#44032;6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49548;&#51109;&#45784;\&#50980;&#49548;&#51109;&#45784;C\WINDOWS\&#48148;&#53461;%20&#54868;&#47732;\&#45824;&#49345;\&#44204;&#51201;(&#44049;&#510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j\&#44277;&#49324;&#51088;&#47308;&#51077;&#45768;&#45796;\2001&#45380;&#44221;&#50896;\7,&#44221;&#50896;(&#44288;&#47532;&#48512;)\WIN95\&#48148;&#53461;%20&#54868;&#47732;\My%20Documents\&#50672;&#4984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8;&#50557;&#49900;&#49324;/&#44228;&#50557;&#49900;&#49324;/&#44277;&#49324;/2009&#45380;(&#54616;)/11.%20&#51473;&#50521;&#49884;&#51109;%20&#51452;&#52264;&#51109;&#44148;&#47549;&#44277;&#49324;/&#49900;&#49324;&#50836;&#52397;/2005&#45380;&#460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56;&#45768;/&#50724;&#51592;&#44148;&#52629;/&#50504;&#49457;%20&#49436;&#50868;&#49328;%20&#51088;&#50672;&#55092;&#50577;&#47548;/&#45236;&#50669;&#49436;/&#49556;&#44060;/&#44228;&#50557;&#49900;&#49324;/&#44228;&#50557;&#49900;&#49324;/&#44277;&#49324;/2009&#45380;(&#54616;)/11.%20&#51473;&#50521;&#49884;&#51109;%20&#51452;&#52264;&#51109;&#44148;&#47549;&#44277;&#49324;/&#49900;&#49324;&#50836;&#52397;/2005&#45380;&#460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20;&#44305;&#49885;\EXCELDAT.A\Excel70\EXCELDAT.A\UC9809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50865;\c\My%20Documents\&#45236;&#50669;&#49436;\&#51068;&#50948;&#45824;&#44032;\03&#45380;&#51068;&#50948;&#45824;&#44032;\&#53664;&#47785;&#51068;&#50948;&#45824;&#44032;(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"/>
      <sheetName val="미드수량"/>
      <sheetName val="변환수량"/>
      <sheetName val="변환수량2"/>
      <sheetName val="최종수량"/>
      <sheetName val="코드변환"/>
      <sheetName val="단열공사"/>
      <sheetName val="추가코드"/>
      <sheetName val="삭제코드"/>
      <sheetName val="단위환산"/>
      <sheetName val="소수점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코드"/>
    </sheetNames>
    <sheetDataSet>
      <sheetData sheetId="0" refreshError="1">
        <row r="3">
          <cell r="B3" t="str">
            <v>LL004</v>
          </cell>
          <cell r="C3" t="str">
            <v>건축목공</v>
          </cell>
          <cell r="E3" t="str">
            <v>인</v>
          </cell>
          <cell r="F3">
            <v>0</v>
          </cell>
          <cell r="G3">
            <v>69710</v>
          </cell>
        </row>
        <row r="4">
          <cell r="B4" t="str">
            <v>LL006</v>
          </cell>
          <cell r="C4" t="str">
            <v>창호목공</v>
          </cell>
          <cell r="D4" t="str">
            <v xml:space="preserve"> </v>
          </cell>
          <cell r="E4" t="str">
            <v>인</v>
          </cell>
          <cell r="F4">
            <v>0</v>
          </cell>
          <cell r="G4">
            <v>65138</v>
          </cell>
        </row>
        <row r="5">
          <cell r="B5" t="str">
            <v>LL023</v>
          </cell>
          <cell r="C5" t="str">
            <v>조적공</v>
          </cell>
          <cell r="E5" t="str">
            <v>인</v>
          </cell>
          <cell r="F5">
            <v>0</v>
          </cell>
          <cell r="G5">
            <v>66437</v>
          </cell>
        </row>
        <row r="6">
          <cell r="B6" t="str">
            <v>LL099</v>
          </cell>
          <cell r="C6" t="str">
            <v>보통인부</v>
          </cell>
          <cell r="E6" t="str">
            <v>인</v>
          </cell>
          <cell r="F6">
            <v>0</v>
          </cell>
          <cell r="G6">
            <v>35932</v>
          </cell>
        </row>
        <row r="7">
          <cell r="B7" t="str">
            <v>LL133</v>
          </cell>
          <cell r="C7" t="str">
            <v>유리공</v>
          </cell>
          <cell r="E7" t="str">
            <v>인</v>
          </cell>
          <cell r="F7">
            <v>0</v>
          </cell>
          <cell r="G7">
            <v>65935</v>
          </cell>
        </row>
        <row r="8">
          <cell r="B8" t="str">
            <v>MBA14</v>
          </cell>
          <cell r="C8" t="str">
            <v>이형철근</v>
          </cell>
          <cell r="D8" t="str">
            <v>D19</v>
          </cell>
          <cell r="E8" t="str">
            <v>M</v>
          </cell>
          <cell r="F8">
            <v>269298</v>
          </cell>
          <cell r="G8">
            <v>0</v>
          </cell>
        </row>
        <row r="9">
          <cell r="B9" t="str">
            <v>MBC02</v>
          </cell>
          <cell r="C9" t="str">
            <v>원형철근</v>
          </cell>
          <cell r="D9" t="str">
            <v>9MM</v>
          </cell>
          <cell r="E9" t="str">
            <v>M</v>
          </cell>
          <cell r="F9">
            <v>300000</v>
          </cell>
          <cell r="G9">
            <v>0</v>
          </cell>
        </row>
        <row r="10">
          <cell r="B10" t="str">
            <v>MCC01</v>
          </cell>
          <cell r="C10" t="str">
            <v>육송각재</v>
          </cell>
          <cell r="E10" t="str">
            <v>M3</v>
          </cell>
          <cell r="F10">
            <v>190528</v>
          </cell>
          <cell r="G10">
            <v>0</v>
          </cell>
        </row>
        <row r="11">
          <cell r="B11" t="str">
            <v>MCE02</v>
          </cell>
          <cell r="C11" t="str">
            <v>라왕각재</v>
          </cell>
          <cell r="E11" t="str">
            <v>M3</v>
          </cell>
          <cell r="F11">
            <v>389221</v>
          </cell>
          <cell r="G11">
            <v>0</v>
          </cell>
        </row>
        <row r="12">
          <cell r="B12" t="str">
            <v>MCE04</v>
          </cell>
          <cell r="C12" t="str">
            <v>라왕각재</v>
          </cell>
          <cell r="D12" t="str">
            <v>증기건조목</v>
          </cell>
          <cell r="E12" t="str">
            <v>M3</v>
          </cell>
          <cell r="F12">
            <v>779700</v>
          </cell>
          <cell r="G12">
            <v>0</v>
          </cell>
        </row>
        <row r="13">
          <cell r="B13" t="str">
            <v>MCH13</v>
          </cell>
          <cell r="C13" t="str">
            <v>합판</v>
          </cell>
          <cell r="D13" t="str">
            <v>T15mm</v>
          </cell>
          <cell r="E13" t="str">
            <v>M2</v>
          </cell>
          <cell r="F13">
            <v>18000</v>
          </cell>
          <cell r="G13">
            <v>0</v>
          </cell>
        </row>
        <row r="14">
          <cell r="B14" t="str">
            <v>MCH27</v>
          </cell>
          <cell r="C14" t="str">
            <v>합판</v>
          </cell>
          <cell r="D14" t="str">
            <v>12mm</v>
          </cell>
          <cell r="E14" t="str">
            <v>M2</v>
          </cell>
          <cell r="F14">
            <v>15500</v>
          </cell>
          <cell r="G14">
            <v>0</v>
          </cell>
        </row>
        <row r="15">
          <cell r="B15" t="str">
            <v>MDA02</v>
          </cell>
          <cell r="C15" t="str">
            <v>앵글</v>
          </cell>
          <cell r="D15" t="str">
            <v>L-30X30X3</v>
          </cell>
          <cell r="E15" t="str">
            <v>M</v>
          </cell>
          <cell r="F15">
            <v>297</v>
          </cell>
          <cell r="G15">
            <v>0</v>
          </cell>
        </row>
        <row r="16">
          <cell r="B16" t="str">
            <v>MDA64</v>
          </cell>
          <cell r="C16" t="str">
            <v>ㄷ형강</v>
          </cell>
          <cell r="D16" t="str">
            <v>35X35X2.3</v>
          </cell>
          <cell r="E16" t="str">
            <v>M</v>
          </cell>
          <cell r="F16">
            <v>320</v>
          </cell>
        </row>
        <row r="17">
          <cell r="B17" t="str">
            <v>MDA71</v>
          </cell>
          <cell r="C17" t="str">
            <v>I형강</v>
          </cell>
          <cell r="D17" t="str">
            <v>150X75X5.5X9.5</v>
          </cell>
          <cell r="E17" t="str">
            <v>M</v>
          </cell>
          <cell r="F17">
            <v>370</v>
          </cell>
          <cell r="G17">
            <v>0</v>
          </cell>
        </row>
        <row r="18">
          <cell r="B18" t="str">
            <v>MDAZ2</v>
          </cell>
          <cell r="C18" t="str">
            <v>냉연철판</v>
          </cell>
          <cell r="D18" t="str">
            <v>0.5T</v>
          </cell>
          <cell r="E18" t="str">
            <v>M2</v>
          </cell>
          <cell r="F18">
            <v>421</v>
          </cell>
          <cell r="G18">
            <v>0</v>
          </cell>
        </row>
        <row r="19">
          <cell r="B19" t="str">
            <v>MDC01</v>
          </cell>
          <cell r="C19" t="str">
            <v>열연철판</v>
          </cell>
          <cell r="D19" t="str">
            <v>1.6T</v>
          </cell>
          <cell r="E19" t="str">
            <v>M2</v>
          </cell>
          <cell r="F19">
            <v>268</v>
          </cell>
          <cell r="G19">
            <v>0</v>
          </cell>
        </row>
        <row r="20">
          <cell r="B20" t="str">
            <v>MDC02</v>
          </cell>
          <cell r="C20" t="str">
            <v>열연철판</v>
          </cell>
          <cell r="D20" t="str">
            <v>T2.3mm</v>
          </cell>
          <cell r="E20" t="str">
            <v>M2</v>
          </cell>
          <cell r="F20">
            <v>259</v>
          </cell>
          <cell r="G20">
            <v>0</v>
          </cell>
        </row>
        <row r="21">
          <cell r="B21" t="str">
            <v>MDC10</v>
          </cell>
          <cell r="C21" t="str">
            <v>열연철판</v>
          </cell>
          <cell r="D21" t="str">
            <v>T3.0mm</v>
          </cell>
          <cell r="E21" t="str">
            <v>M2</v>
          </cell>
          <cell r="F21">
            <v>259</v>
          </cell>
          <cell r="G21">
            <v>0</v>
          </cell>
        </row>
        <row r="22">
          <cell r="B22" t="str">
            <v>MDG97</v>
          </cell>
          <cell r="C22" t="str">
            <v>스텐레스판</v>
          </cell>
          <cell r="D22" t="str">
            <v>0.5T</v>
          </cell>
          <cell r="E22" t="str">
            <v>M2</v>
          </cell>
          <cell r="F22">
            <v>19883</v>
          </cell>
          <cell r="G22">
            <v>0</v>
          </cell>
        </row>
        <row r="23">
          <cell r="B23" t="str">
            <v>MDH02</v>
          </cell>
          <cell r="C23" t="str">
            <v>스텐레스판</v>
          </cell>
          <cell r="D23" t="str">
            <v>1.2T</v>
          </cell>
          <cell r="E23" t="str">
            <v>M2</v>
          </cell>
          <cell r="F23">
            <v>40445</v>
          </cell>
          <cell r="G23">
            <v>0</v>
          </cell>
        </row>
        <row r="24">
          <cell r="B24" t="str">
            <v>MDH03</v>
          </cell>
          <cell r="C24" t="str">
            <v>스텐레스판</v>
          </cell>
          <cell r="D24" t="str">
            <v>1.5T</v>
          </cell>
          <cell r="E24" t="str">
            <v>M2</v>
          </cell>
          <cell r="F24">
            <v>47508</v>
          </cell>
          <cell r="G24">
            <v>0</v>
          </cell>
        </row>
        <row r="25">
          <cell r="B25" t="str">
            <v>MDH14</v>
          </cell>
          <cell r="C25" t="str">
            <v>스텐레스헤어라인</v>
          </cell>
          <cell r="D25" t="str">
            <v>THK=1.2</v>
          </cell>
          <cell r="E25" t="str">
            <v>M2</v>
          </cell>
          <cell r="F25">
            <v>24313</v>
          </cell>
          <cell r="G25">
            <v>0</v>
          </cell>
        </row>
        <row r="26">
          <cell r="B26" t="str">
            <v>MDH16</v>
          </cell>
          <cell r="C26" t="str">
            <v>스텐레스판</v>
          </cell>
          <cell r="D26" t="str">
            <v>5mm</v>
          </cell>
          <cell r="E26" t="str">
            <v>M2</v>
          </cell>
          <cell r="F26">
            <v>77119</v>
          </cell>
          <cell r="G26">
            <v>0</v>
          </cell>
        </row>
        <row r="27">
          <cell r="B27" t="str">
            <v>MEB/1</v>
          </cell>
          <cell r="C27" t="str">
            <v>각관</v>
          </cell>
          <cell r="D27" t="str">
            <v>85X50X2.3</v>
          </cell>
          <cell r="E27" t="str">
            <v>M</v>
          </cell>
          <cell r="F27" t="e">
            <v>#N/A</v>
          </cell>
          <cell r="G27">
            <v>0</v>
          </cell>
        </row>
        <row r="28">
          <cell r="B28" t="str">
            <v>MEB/2</v>
          </cell>
          <cell r="C28" t="str">
            <v>각관</v>
          </cell>
          <cell r="D28" t="str">
            <v>27X27X2.3</v>
          </cell>
          <cell r="E28" t="str">
            <v>M</v>
          </cell>
          <cell r="F28" t="e">
            <v>#N/A</v>
          </cell>
          <cell r="G28">
            <v>0</v>
          </cell>
        </row>
        <row r="29">
          <cell r="B29" t="str">
            <v>MEB51</v>
          </cell>
          <cell r="C29" t="str">
            <v>각관</v>
          </cell>
          <cell r="D29" t="str">
            <v>50X50X2.3</v>
          </cell>
          <cell r="E29" t="str">
            <v>M</v>
          </cell>
          <cell r="F29">
            <v>1369</v>
          </cell>
          <cell r="G29">
            <v>0</v>
          </cell>
        </row>
        <row r="30">
          <cell r="B30" t="str">
            <v>MEB53</v>
          </cell>
          <cell r="C30" t="str">
            <v>각관</v>
          </cell>
          <cell r="D30" t="str">
            <v>30X50X2.3</v>
          </cell>
          <cell r="E30" t="str">
            <v>M</v>
          </cell>
          <cell r="F30">
            <v>1074</v>
          </cell>
          <cell r="G30">
            <v>0</v>
          </cell>
        </row>
        <row r="31">
          <cell r="B31" t="str">
            <v>MEB54</v>
          </cell>
          <cell r="C31" t="str">
            <v>각관</v>
          </cell>
          <cell r="D31" t="str">
            <v>40X40X2.3</v>
          </cell>
          <cell r="E31" t="str">
            <v>M</v>
          </cell>
          <cell r="F31">
            <v>1074</v>
          </cell>
          <cell r="G31">
            <v>0</v>
          </cell>
        </row>
        <row r="32">
          <cell r="B32" t="str">
            <v>MF062</v>
          </cell>
          <cell r="C32" t="str">
            <v>메탈스터드</v>
          </cell>
          <cell r="D32" t="str">
            <v>T0.8, 42X32</v>
          </cell>
          <cell r="E32" t="str">
            <v>M</v>
          </cell>
          <cell r="F32" t="e">
            <v>#N/A</v>
          </cell>
          <cell r="G32">
            <v>0</v>
          </cell>
        </row>
        <row r="33">
          <cell r="B33" t="str">
            <v>MFF05</v>
          </cell>
          <cell r="C33" t="str">
            <v>못</v>
          </cell>
          <cell r="D33" t="str">
            <v>3INCH</v>
          </cell>
          <cell r="E33" t="str">
            <v>KG</v>
          </cell>
          <cell r="F33">
            <v>468</v>
          </cell>
          <cell r="G33">
            <v>0</v>
          </cell>
        </row>
        <row r="34">
          <cell r="B34" t="str">
            <v>MFF10</v>
          </cell>
          <cell r="C34" t="str">
            <v>아연도나사못</v>
          </cell>
          <cell r="E34" t="str">
            <v>개</v>
          </cell>
          <cell r="F34">
            <v>3</v>
          </cell>
          <cell r="G34">
            <v>0</v>
          </cell>
        </row>
        <row r="35">
          <cell r="B35" t="str">
            <v>MFM20</v>
          </cell>
          <cell r="C35" t="str">
            <v>볼트</v>
          </cell>
          <cell r="D35" t="str">
            <v>D8X80</v>
          </cell>
          <cell r="E35" t="str">
            <v>개</v>
          </cell>
          <cell r="F35">
            <v>28</v>
          </cell>
          <cell r="G35">
            <v>0</v>
          </cell>
        </row>
        <row r="36">
          <cell r="B36" t="str">
            <v>MFM55</v>
          </cell>
          <cell r="C36" t="str">
            <v>스트롱앙카</v>
          </cell>
          <cell r="D36" t="str">
            <v>D9X80</v>
          </cell>
          <cell r="E36" t="str">
            <v>M</v>
          </cell>
          <cell r="F36">
            <v>43</v>
          </cell>
          <cell r="G36">
            <v>0</v>
          </cell>
        </row>
        <row r="37">
          <cell r="B37" t="str">
            <v>MFO67</v>
          </cell>
          <cell r="C37" t="str">
            <v>보강철물</v>
          </cell>
          <cell r="D37" t="str">
            <v>T1.2, 51X45X25</v>
          </cell>
          <cell r="E37" t="str">
            <v>M</v>
          </cell>
          <cell r="F37">
            <v>1550</v>
          </cell>
          <cell r="G37">
            <v>0</v>
          </cell>
        </row>
        <row r="38">
          <cell r="B38" t="str">
            <v>MFP02</v>
          </cell>
          <cell r="C38" t="str">
            <v>앙카브라켓</v>
          </cell>
          <cell r="E38" t="str">
            <v>개</v>
          </cell>
          <cell r="F38">
            <v>25</v>
          </cell>
          <cell r="G38">
            <v>0</v>
          </cell>
        </row>
        <row r="39">
          <cell r="B39" t="str">
            <v>MFQ01</v>
          </cell>
          <cell r="C39" t="str">
            <v>아연도금스비스</v>
          </cell>
          <cell r="D39" t="str">
            <v>3.5X12</v>
          </cell>
          <cell r="E39" t="str">
            <v>개</v>
          </cell>
          <cell r="F39">
            <v>2</v>
          </cell>
          <cell r="G39">
            <v>0</v>
          </cell>
        </row>
        <row r="40">
          <cell r="B40" t="str">
            <v>MLG02</v>
          </cell>
          <cell r="C40" t="str">
            <v>석고판</v>
          </cell>
          <cell r="D40" t="str">
            <v>T9.5mm</v>
          </cell>
          <cell r="E40" t="str">
            <v>M2</v>
          </cell>
          <cell r="F40">
            <v>1800</v>
          </cell>
          <cell r="G40">
            <v>0</v>
          </cell>
        </row>
        <row r="41">
          <cell r="B41" t="str">
            <v>MLG03</v>
          </cell>
          <cell r="C41" t="str">
            <v>석고판</v>
          </cell>
          <cell r="D41" t="str">
            <v>12.5mm</v>
          </cell>
          <cell r="E41" t="str">
            <v>M2</v>
          </cell>
          <cell r="F41">
            <v>2300</v>
          </cell>
          <cell r="G41">
            <v>0</v>
          </cell>
        </row>
        <row r="42">
          <cell r="B42" t="str">
            <v>MLG07</v>
          </cell>
          <cell r="C42" t="str">
            <v>방수석고보드</v>
          </cell>
          <cell r="D42" t="str">
            <v>12.5mm</v>
          </cell>
          <cell r="E42" t="str">
            <v>M3</v>
          </cell>
          <cell r="F42">
            <v>4400</v>
          </cell>
          <cell r="G42">
            <v>0</v>
          </cell>
        </row>
        <row r="43">
          <cell r="B43" t="str">
            <v>MQI10</v>
          </cell>
          <cell r="C43" t="str">
            <v>강화유리문(틀제외)</v>
          </cell>
          <cell r="D43" t="str">
            <v>900X2100</v>
          </cell>
          <cell r="E43" t="str">
            <v>개소</v>
          </cell>
          <cell r="F43">
            <v>80000</v>
          </cell>
          <cell r="G43">
            <v>0</v>
          </cell>
        </row>
        <row r="44">
          <cell r="B44" t="str">
            <v>MRA01</v>
          </cell>
          <cell r="C44" t="str">
            <v>꼭지정첩</v>
          </cell>
          <cell r="D44" t="str">
            <v>2"</v>
          </cell>
          <cell r="E44" t="str">
            <v>개</v>
          </cell>
          <cell r="F44">
            <v>120</v>
          </cell>
          <cell r="G44">
            <v>0</v>
          </cell>
        </row>
        <row r="45">
          <cell r="B45" t="str">
            <v>MRA23</v>
          </cell>
          <cell r="C45" t="str">
            <v>분체도장고급정첩</v>
          </cell>
          <cell r="D45" t="str">
            <v>KS4IN</v>
          </cell>
          <cell r="E45" t="str">
            <v>개</v>
          </cell>
          <cell r="F45">
            <v>750</v>
          </cell>
          <cell r="G45">
            <v>0</v>
          </cell>
        </row>
        <row r="46">
          <cell r="B46" t="str">
            <v>MRP02</v>
          </cell>
          <cell r="C46" t="str">
            <v>도아로크(스텐)</v>
          </cell>
          <cell r="D46" t="str">
            <v>침실용</v>
          </cell>
          <cell r="E46" t="str">
            <v>조</v>
          </cell>
          <cell r="F46">
            <v>4300</v>
          </cell>
          <cell r="G46">
            <v>0</v>
          </cell>
        </row>
        <row r="47">
          <cell r="B47" t="str">
            <v>MRP04</v>
          </cell>
          <cell r="C47" t="str">
            <v>도아로크(스텐)</v>
          </cell>
          <cell r="D47" t="str">
            <v>통로용</v>
          </cell>
          <cell r="E47" t="str">
            <v>조</v>
          </cell>
          <cell r="F47">
            <v>4000</v>
          </cell>
          <cell r="G47">
            <v>0</v>
          </cell>
        </row>
        <row r="48">
          <cell r="B48" t="str">
            <v>MRP07</v>
          </cell>
          <cell r="C48" t="str">
            <v>도아로크</v>
          </cell>
          <cell r="D48" t="str">
            <v>침실용(칼라수지)</v>
          </cell>
          <cell r="E48" t="str">
            <v>조</v>
          </cell>
          <cell r="F48">
            <v>9000</v>
          </cell>
          <cell r="G48">
            <v>0</v>
          </cell>
        </row>
        <row r="49">
          <cell r="B49" t="str">
            <v>MRS07</v>
          </cell>
          <cell r="C49" t="str">
            <v>스텐레스손잡이(PD)</v>
          </cell>
          <cell r="E49" t="str">
            <v>개</v>
          </cell>
          <cell r="F49">
            <v>800</v>
          </cell>
          <cell r="G49">
            <v>0</v>
          </cell>
        </row>
        <row r="50">
          <cell r="B50" t="str">
            <v>MRS31</v>
          </cell>
          <cell r="C50" t="str">
            <v>가구용손잡이</v>
          </cell>
          <cell r="D50" t="str">
            <v xml:space="preserve"> </v>
          </cell>
          <cell r="E50" t="str">
            <v>개</v>
          </cell>
          <cell r="F50">
            <v>600</v>
          </cell>
          <cell r="G50">
            <v>0</v>
          </cell>
        </row>
        <row r="51">
          <cell r="B51" t="str">
            <v>MRZ01</v>
          </cell>
          <cell r="C51" t="str">
            <v>자석잠금쇠</v>
          </cell>
          <cell r="D51" t="str">
            <v xml:space="preserve"> </v>
          </cell>
          <cell r="E51" t="str">
            <v>조</v>
          </cell>
          <cell r="F51">
            <v>160</v>
          </cell>
          <cell r="G51">
            <v>0</v>
          </cell>
        </row>
        <row r="52">
          <cell r="B52" t="str">
            <v>MSC02</v>
          </cell>
          <cell r="C52" t="str">
            <v>스틸도아(방청1회)</v>
          </cell>
          <cell r="E52" t="str">
            <v>M2</v>
          </cell>
          <cell r="F52">
            <v>63190</v>
          </cell>
          <cell r="G52">
            <v>0</v>
          </cell>
        </row>
        <row r="53">
          <cell r="B53" t="str">
            <v>MSC05</v>
          </cell>
          <cell r="C53" t="str">
            <v>착색아연도강판도아</v>
          </cell>
          <cell r="D53" t="str">
            <v>문틀페인트별도</v>
          </cell>
          <cell r="E53" t="str">
            <v>M2</v>
          </cell>
          <cell r="F53">
            <v>43800</v>
          </cell>
          <cell r="G53">
            <v>0</v>
          </cell>
        </row>
        <row r="54">
          <cell r="B54" t="str">
            <v>MSD35</v>
          </cell>
          <cell r="C54" t="str">
            <v>스텐레스후레임</v>
          </cell>
          <cell r="E54" t="str">
            <v>M2</v>
          </cell>
          <cell r="F54">
            <v>70000</v>
          </cell>
          <cell r="G54">
            <v>0</v>
          </cell>
        </row>
        <row r="55">
          <cell r="B55" t="str">
            <v>MSE21</v>
          </cell>
          <cell r="C55" t="str">
            <v>알미늄샷시(칼라2차)</v>
          </cell>
          <cell r="D55" t="str">
            <v>제작및부자재포함</v>
          </cell>
          <cell r="E55" t="str">
            <v>KG</v>
          </cell>
          <cell r="F55">
            <v>4110</v>
          </cell>
          <cell r="G55">
            <v>0</v>
          </cell>
        </row>
        <row r="56">
          <cell r="B56" t="str">
            <v>MSE25</v>
          </cell>
          <cell r="C56" t="str">
            <v>플로로폰알미늄창호</v>
          </cell>
          <cell r="D56" t="str">
            <v>제작및부자재포함</v>
          </cell>
          <cell r="E56" t="str">
            <v>KG</v>
          </cell>
          <cell r="F56">
            <v>5650</v>
          </cell>
          <cell r="G56">
            <v>0</v>
          </cell>
        </row>
        <row r="57">
          <cell r="B57" t="str">
            <v>MTL01</v>
          </cell>
          <cell r="C57" t="str">
            <v>비스</v>
          </cell>
          <cell r="D57" t="str">
            <v>9MM</v>
          </cell>
          <cell r="E57" t="str">
            <v>개</v>
          </cell>
          <cell r="F57">
            <v>2</v>
          </cell>
          <cell r="G57">
            <v>0</v>
          </cell>
        </row>
        <row r="58">
          <cell r="B58" t="str">
            <v>MUA12</v>
          </cell>
          <cell r="C58" t="str">
            <v>스치로폴</v>
          </cell>
          <cell r="D58" t="str">
            <v>T30mm, 4호</v>
          </cell>
          <cell r="E58" t="str">
            <v>M2</v>
          </cell>
          <cell r="F58">
            <v>810</v>
          </cell>
          <cell r="G58">
            <v>0</v>
          </cell>
        </row>
        <row r="59">
          <cell r="B59" t="str">
            <v>MUA52</v>
          </cell>
          <cell r="C59" t="str">
            <v>유리면보온판</v>
          </cell>
          <cell r="D59" t="str">
            <v>2호(24K)50mm</v>
          </cell>
          <cell r="E59" t="str">
            <v>M2</v>
          </cell>
          <cell r="F59">
            <v>1820</v>
          </cell>
          <cell r="G59">
            <v>0</v>
          </cell>
        </row>
        <row r="60">
          <cell r="B60" t="str">
            <v>MUA53</v>
          </cell>
          <cell r="C60" t="str">
            <v>유리면보온판</v>
          </cell>
          <cell r="D60" t="str">
            <v>2호(24K)30mm</v>
          </cell>
          <cell r="E60" t="str">
            <v>M2</v>
          </cell>
          <cell r="F60">
            <v>1092</v>
          </cell>
          <cell r="G60">
            <v>0</v>
          </cell>
        </row>
        <row r="61">
          <cell r="B61" t="str">
            <v>MUA54</v>
          </cell>
          <cell r="C61" t="str">
            <v>유리면보온판</v>
          </cell>
          <cell r="D61" t="str">
            <v>2호(24K)40mm</v>
          </cell>
          <cell r="E61" t="str">
            <v>M2</v>
          </cell>
          <cell r="F61">
            <v>1456</v>
          </cell>
          <cell r="G61">
            <v>0</v>
          </cell>
        </row>
        <row r="62">
          <cell r="B62" t="str">
            <v>MUA55</v>
          </cell>
          <cell r="C62" t="str">
            <v>유리면보온판</v>
          </cell>
          <cell r="D62" t="str">
            <v>2호(24K)70mm</v>
          </cell>
          <cell r="E62" t="str">
            <v>M2</v>
          </cell>
          <cell r="F62">
            <v>2548</v>
          </cell>
          <cell r="G62">
            <v>0</v>
          </cell>
        </row>
        <row r="63">
          <cell r="B63" t="str">
            <v>MUG11</v>
          </cell>
          <cell r="C63" t="str">
            <v>P.P접착테이프</v>
          </cell>
          <cell r="D63" t="str">
            <v>W=50</v>
          </cell>
          <cell r="E63" t="str">
            <v>M</v>
          </cell>
          <cell r="F63">
            <v>12</v>
          </cell>
          <cell r="G63">
            <v>0</v>
          </cell>
        </row>
        <row r="64">
          <cell r="B64" t="str">
            <v>MWI01</v>
          </cell>
          <cell r="C64" t="str">
            <v>분체정전도장임가공비</v>
          </cell>
          <cell r="E64" t="str">
            <v>M</v>
          </cell>
          <cell r="F64">
            <v>3500</v>
          </cell>
          <cell r="G64">
            <v>0</v>
          </cell>
        </row>
        <row r="65">
          <cell r="B65" t="str">
            <v>MWT24</v>
          </cell>
          <cell r="C65" t="str">
            <v>HONEY COMB</v>
          </cell>
          <cell r="E65" t="str">
            <v>M2</v>
          </cell>
          <cell r="F65">
            <v>420</v>
          </cell>
          <cell r="G65">
            <v>0</v>
          </cell>
        </row>
        <row r="66">
          <cell r="B66" t="str">
            <v>MWU01</v>
          </cell>
          <cell r="C66" t="str">
            <v>화목대</v>
          </cell>
          <cell r="E66" t="str">
            <v>M3</v>
          </cell>
          <cell r="F66">
            <v>4200</v>
          </cell>
          <cell r="G66">
            <v>0</v>
          </cell>
        </row>
        <row r="67">
          <cell r="B67" t="str">
            <v>MWV01</v>
          </cell>
          <cell r="C67" t="str">
            <v>고철</v>
          </cell>
          <cell r="D67" t="str">
            <v>감</v>
          </cell>
          <cell r="E67" t="str">
            <v>톤</v>
          </cell>
          <cell r="F67">
            <v>81000</v>
          </cell>
          <cell r="G67">
            <v>0</v>
          </cell>
        </row>
        <row r="68">
          <cell r="B68" t="str">
            <v>MX001</v>
          </cell>
          <cell r="C68" t="str">
            <v>AL.SHEET</v>
          </cell>
          <cell r="D68" t="str">
            <v>T3mm, 불소수지코팅</v>
          </cell>
          <cell r="E68" t="str">
            <v>M2</v>
          </cell>
          <cell r="F68">
            <v>22230.902777777781</v>
          </cell>
          <cell r="G68">
            <v>0</v>
          </cell>
        </row>
        <row r="69">
          <cell r="B69" t="str">
            <v>MX002</v>
          </cell>
          <cell r="C69" t="str">
            <v>폴리카보네이트시트</v>
          </cell>
          <cell r="D69" t="str">
            <v>T4.5mm, 칼라</v>
          </cell>
          <cell r="E69" t="str">
            <v>M2</v>
          </cell>
          <cell r="F69">
            <v>33500</v>
          </cell>
          <cell r="G69">
            <v>0</v>
          </cell>
        </row>
        <row r="70">
          <cell r="B70" t="str">
            <v>MX003</v>
          </cell>
          <cell r="C70" t="str">
            <v>폴리카보네이트시트</v>
          </cell>
          <cell r="D70" t="str">
            <v>T6mm, 칼라</v>
          </cell>
          <cell r="E70" t="str">
            <v>M2</v>
          </cell>
          <cell r="F70">
            <v>48000</v>
          </cell>
          <cell r="G70">
            <v>0</v>
          </cell>
        </row>
        <row r="71">
          <cell r="B71" t="str">
            <v>MX004</v>
          </cell>
          <cell r="C71" t="str">
            <v>AL(불소수지)</v>
          </cell>
          <cell r="D71" t="str">
            <v>ㅁ60X40X2.3T</v>
          </cell>
          <cell r="E71" t="str">
            <v>M</v>
          </cell>
          <cell r="F71">
            <v>7069.2800000000007</v>
          </cell>
          <cell r="G71">
            <v>0</v>
          </cell>
        </row>
        <row r="72">
          <cell r="B72" t="str">
            <v>UE/55</v>
          </cell>
          <cell r="C72" t="str">
            <v>반자돌림설치</v>
          </cell>
          <cell r="D72" t="str">
            <v>35X35</v>
          </cell>
          <cell r="E72" t="str">
            <v>M</v>
          </cell>
          <cell r="F72">
            <v>0</v>
          </cell>
          <cell r="G72">
            <v>0</v>
          </cell>
        </row>
        <row r="73">
          <cell r="B73" t="str">
            <v>UE011</v>
          </cell>
          <cell r="C73" t="str">
            <v>목재방부재칠</v>
          </cell>
          <cell r="D73" t="str">
            <v xml:space="preserve"> </v>
          </cell>
          <cell r="E73" t="str">
            <v>M2</v>
          </cell>
          <cell r="F73">
            <v>91</v>
          </cell>
          <cell r="G73">
            <v>1072</v>
          </cell>
        </row>
        <row r="74">
          <cell r="B74" t="str">
            <v>UE021</v>
          </cell>
          <cell r="C74" t="str">
            <v>씰링재충진</v>
          </cell>
          <cell r="D74" t="str">
            <v>실리콘계 ㅁ10X10</v>
          </cell>
          <cell r="E74" t="str">
            <v>M2</v>
          </cell>
          <cell r="F74">
            <v>969</v>
          </cell>
          <cell r="G74">
            <v>1278</v>
          </cell>
        </row>
        <row r="75">
          <cell r="B75" t="str">
            <v>UE026</v>
          </cell>
          <cell r="C75" t="str">
            <v>씰링재충진</v>
          </cell>
          <cell r="D75" t="str">
            <v>폴리우레탄계 ㅁ10X10</v>
          </cell>
          <cell r="E75" t="str">
            <v>M</v>
          </cell>
          <cell r="F75">
            <v>280</v>
          </cell>
          <cell r="G75">
            <v>1278</v>
          </cell>
        </row>
        <row r="76">
          <cell r="B76" t="str">
            <v>UE031</v>
          </cell>
          <cell r="C76" t="str">
            <v>목부양생비</v>
          </cell>
          <cell r="E76" t="str">
            <v>M2</v>
          </cell>
          <cell r="F76">
            <v>437</v>
          </cell>
          <cell r="G76">
            <v>1048</v>
          </cell>
        </row>
        <row r="77">
          <cell r="B77" t="str">
            <v>UE033</v>
          </cell>
          <cell r="C77" t="str">
            <v>씰링재충진</v>
          </cell>
          <cell r="D77" t="str">
            <v>폴리우레탄계 ㅁ5X5</v>
          </cell>
          <cell r="E77" t="str">
            <v>M</v>
          </cell>
          <cell r="F77">
            <v>70</v>
          </cell>
          <cell r="G77">
            <v>1278</v>
          </cell>
        </row>
        <row r="78">
          <cell r="B78" t="str">
            <v>UE038</v>
          </cell>
          <cell r="C78" t="str">
            <v>문틀및창틀보양</v>
          </cell>
          <cell r="D78" t="str">
            <v>폭100MM</v>
          </cell>
          <cell r="E78" t="str">
            <v>M</v>
          </cell>
          <cell r="F78">
            <v>142</v>
          </cell>
          <cell r="G78">
            <v>1048</v>
          </cell>
        </row>
        <row r="79">
          <cell r="B79" t="str">
            <v>UE039</v>
          </cell>
          <cell r="C79" t="str">
            <v>문틀및창틀보양</v>
          </cell>
          <cell r="D79" t="str">
            <v>폭160MM</v>
          </cell>
          <cell r="E79" t="str">
            <v>M</v>
          </cell>
          <cell r="F79">
            <v>187</v>
          </cell>
          <cell r="G79">
            <v>1048</v>
          </cell>
        </row>
        <row r="80">
          <cell r="B80" t="str">
            <v>UE040</v>
          </cell>
          <cell r="C80" t="str">
            <v>문틀및창틀보양</v>
          </cell>
          <cell r="D80" t="str">
            <v>폭240MM</v>
          </cell>
          <cell r="E80" t="str">
            <v>M</v>
          </cell>
          <cell r="F80">
            <v>223</v>
          </cell>
          <cell r="G80">
            <v>1048</v>
          </cell>
        </row>
        <row r="81">
          <cell r="B81" t="str">
            <v>UE041</v>
          </cell>
          <cell r="C81" t="str">
            <v>문틀버팀목손료</v>
          </cell>
          <cell r="D81" t="str">
            <v xml:space="preserve"> </v>
          </cell>
          <cell r="E81" t="str">
            <v>개소</v>
          </cell>
          <cell r="F81">
            <v>259</v>
          </cell>
          <cell r="G81">
            <v>0</v>
          </cell>
        </row>
        <row r="82">
          <cell r="B82" t="str">
            <v>UE053</v>
          </cell>
          <cell r="C82" t="str">
            <v>반자돌림설치</v>
          </cell>
          <cell r="D82" t="str">
            <v>35X35</v>
          </cell>
          <cell r="E82" t="str">
            <v>M</v>
          </cell>
          <cell r="F82">
            <v>1072</v>
          </cell>
          <cell r="G82">
            <v>874</v>
          </cell>
        </row>
        <row r="83">
          <cell r="B83" t="str">
            <v>UE055</v>
          </cell>
          <cell r="C83" t="str">
            <v>반자돌림설치</v>
          </cell>
          <cell r="D83" t="str">
            <v>45X45</v>
          </cell>
          <cell r="E83" t="str">
            <v>M</v>
          </cell>
          <cell r="F83">
            <v>1217</v>
          </cell>
          <cell r="G83">
            <v>874</v>
          </cell>
        </row>
        <row r="84">
          <cell r="B84" t="str">
            <v>UE103</v>
          </cell>
          <cell r="C84" t="str">
            <v>EL벽소음방지재</v>
          </cell>
          <cell r="D84" t="str">
            <v>(압출스치로폴+합판)</v>
          </cell>
          <cell r="E84" t="str">
            <v>M2</v>
          </cell>
          <cell r="F84">
            <v>5326</v>
          </cell>
          <cell r="G84">
            <v>6358</v>
          </cell>
        </row>
        <row r="85">
          <cell r="B85" t="str">
            <v>UEA11</v>
          </cell>
          <cell r="C85" t="str">
            <v>후라쉬도아달기</v>
          </cell>
          <cell r="D85" t="str">
            <v xml:space="preserve"> </v>
          </cell>
          <cell r="E85" t="str">
            <v>개소</v>
          </cell>
          <cell r="F85">
            <v>0</v>
          </cell>
          <cell r="G85">
            <v>6648</v>
          </cell>
        </row>
        <row r="86">
          <cell r="B86" t="str">
            <v>UEA12</v>
          </cell>
          <cell r="C86" t="str">
            <v>후라쉬도아달기</v>
          </cell>
          <cell r="D86" t="str">
            <v>반침문</v>
          </cell>
          <cell r="E86" t="str">
            <v>개소</v>
          </cell>
          <cell r="F86">
            <v>0</v>
          </cell>
          <cell r="G86">
            <v>5935</v>
          </cell>
        </row>
        <row r="87">
          <cell r="B87" t="str">
            <v>UEC31</v>
          </cell>
          <cell r="C87" t="str">
            <v>AL창호설치</v>
          </cell>
          <cell r="D87" t="str">
            <v>붙박이창</v>
          </cell>
          <cell r="E87" t="str">
            <v>개소</v>
          </cell>
          <cell r="F87">
            <v>0</v>
          </cell>
          <cell r="G87">
            <v>13202</v>
          </cell>
        </row>
        <row r="88">
          <cell r="B88" t="str">
            <v>UEC33</v>
          </cell>
          <cell r="C88" t="str">
            <v>AL창호설치</v>
          </cell>
          <cell r="D88" t="str">
            <v>회전미들창</v>
          </cell>
          <cell r="E88" t="str">
            <v>개소</v>
          </cell>
          <cell r="F88">
            <v>0</v>
          </cell>
          <cell r="G88">
            <v>13202</v>
          </cell>
        </row>
        <row r="89">
          <cell r="B89" t="str">
            <v>UEC35</v>
          </cell>
          <cell r="C89" t="str">
            <v>AL창호설치</v>
          </cell>
          <cell r="D89" t="str">
            <v>양여닫이문</v>
          </cell>
          <cell r="E89" t="str">
            <v>개소</v>
          </cell>
          <cell r="F89">
            <v>0</v>
          </cell>
          <cell r="G89">
            <v>17012</v>
          </cell>
        </row>
        <row r="90">
          <cell r="B90" t="str">
            <v>UEC37</v>
          </cell>
          <cell r="C90" t="str">
            <v>AL창호설치</v>
          </cell>
          <cell r="D90" t="str">
            <v>미서기창</v>
          </cell>
          <cell r="E90" t="str">
            <v>개소</v>
          </cell>
          <cell r="F90">
            <v>0</v>
          </cell>
          <cell r="G90">
            <v>13202</v>
          </cell>
        </row>
        <row r="91">
          <cell r="B91" t="str">
            <v>UEC41</v>
          </cell>
          <cell r="C91" t="str">
            <v>AL창호설치</v>
          </cell>
          <cell r="D91" t="str">
            <v>외여닫이문</v>
          </cell>
          <cell r="E91" t="str">
            <v>개소</v>
          </cell>
          <cell r="F91">
            <v>0</v>
          </cell>
          <cell r="G91">
            <v>13202</v>
          </cell>
        </row>
        <row r="92">
          <cell r="B92" t="str">
            <v>UEC49</v>
          </cell>
          <cell r="C92" t="str">
            <v>문선설치(라왕별도)</v>
          </cell>
          <cell r="D92" t="str">
            <v xml:space="preserve"> </v>
          </cell>
          <cell r="E92" t="str">
            <v>M</v>
          </cell>
          <cell r="F92">
            <v>0</v>
          </cell>
          <cell r="G92">
            <v>1354</v>
          </cell>
        </row>
        <row r="93">
          <cell r="B93" t="str">
            <v>UEC50</v>
          </cell>
          <cell r="C93" t="str">
            <v>플로어힌지달기</v>
          </cell>
          <cell r="E93" t="str">
            <v>개소</v>
          </cell>
          <cell r="F93">
            <v>33116</v>
          </cell>
          <cell r="G93">
            <v>8569</v>
          </cell>
        </row>
        <row r="94">
          <cell r="B94" t="str">
            <v>UEC60</v>
          </cell>
          <cell r="C94" t="str">
            <v>도아체크달기</v>
          </cell>
          <cell r="D94" t="str">
            <v>3호</v>
          </cell>
          <cell r="E94" t="str">
            <v>개소</v>
          </cell>
          <cell r="F94">
            <v>15006</v>
          </cell>
          <cell r="G94">
            <v>5592</v>
          </cell>
        </row>
        <row r="95">
          <cell r="B95" t="str">
            <v>UEC61</v>
          </cell>
          <cell r="C95" t="str">
            <v>도아체크달기</v>
          </cell>
          <cell r="D95" t="str">
            <v>방화용</v>
          </cell>
          <cell r="E95" t="str">
            <v>개소</v>
          </cell>
          <cell r="F95">
            <v>34151</v>
          </cell>
          <cell r="G95">
            <v>5592</v>
          </cell>
        </row>
        <row r="96">
          <cell r="B96" t="str">
            <v>UH022</v>
          </cell>
          <cell r="C96" t="str">
            <v>폴리에칠렌필름설치</v>
          </cell>
          <cell r="D96" t="str">
            <v>벽</v>
          </cell>
          <cell r="E96" t="str">
            <v>M2</v>
          </cell>
          <cell r="F96">
            <v>75</v>
          </cell>
          <cell r="G96">
            <v>575</v>
          </cell>
        </row>
        <row r="97">
          <cell r="B97" t="str">
            <v>UI043</v>
          </cell>
          <cell r="C97" t="str">
            <v>폴리카보네이트끼우기</v>
          </cell>
          <cell r="D97" t="str">
            <v>T3mm</v>
          </cell>
          <cell r="E97" t="str">
            <v>M2</v>
          </cell>
          <cell r="F97">
            <v>30177</v>
          </cell>
          <cell r="G97">
            <v>8082</v>
          </cell>
        </row>
        <row r="98">
          <cell r="B98" t="str">
            <v>UK011</v>
          </cell>
          <cell r="C98" t="str">
            <v>철물제작설치비</v>
          </cell>
          <cell r="D98" t="str">
            <v>간단 100%</v>
          </cell>
          <cell r="E98" t="str">
            <v>톤</v>
          </cell>
          <cell r="F98">
            <v>40318</v>
          </cell>
          <cell r="G98">
            <v>2174979</v>
          </cell>
        </row>
        <row r="99">
          <cell r="B99" t="str">
            <v>UK012</v>
          </cell>
          <cell r="C99" t="str">
            <v>철물제작설치비</v>
          </cell>
          <cell r="D99" t="str">
            <v>복잡 140%</v>
          </cell>
          <cell r="E99" t="str">
            <v>톤</v>
          </cell>
          <cell r="F99">
            <v>56445</v>
          </cell>
          <cell r="G99">
            <v>3044970</v>
          </cell>
        </row>
        <row r="100">
          <cell r="B100" t="str">
            <v>UK013</v>
          </cell>
          <cell r="C100" t="str">
            <v>철물제작설치비</v>
          </cell>
          <cell r="D100" t="str">
            <v>보통 120%</v>
          </cell>
          <cell r="E100" t="str">
            <v>톤</v>
          </cell>
          <cell r="F100">
            <v>48381</v>
          </cell>
          <cell r="G100">
            <v>2609974</v>
          </cell>
        </row>
        <row r="101">
          <cell r="B101" t="str">
            <v>MSF07</v>
          </cell>
          <cell r="C101" t="str">
            <v>알미늄그릴</v>
          </cell>
          <cell r="E101" t="str">
            <v>M2</v>
          </cell>
          <cell r="F101">
            <v>1500</v>
          </cell>
          <cell r="G101">
            <v>0</v>
          </cell>
        </row>
        <row r="102">
          <cell r="B102" t="str">
            <v>MDJ01</v>
          </cell>
          <cell r="C102" t="str">
            <v>동판</v>
          </cell>
          <cell r="D102" t="str">
            <v>0.5mm</v>
          </cell>
          <cell r="E102" t="str">
            <v>M2</v>
          </cell>
          <cell r="F102">
            <v>3370</v>
          </cell>
          <cell r="G102">
            <v>0</v>
          </cell>
        </row>
        <row r="103">
          <cell r="B103" t="str">
            <v>MX005</v>
          </cell>
          <cell r="C103" t="str">
            <v>맑은유리</v>
          </cell>
          <cell r="D103" t="str">
            <v>T6mm</v>
          </cell>
          <cell r="E103" t="str">
            <v>M2</v>
          </cell>
          <cell r="F103">
            <v>6426.2648008611413</v>
          </cell>
          <cell r="G103">
            <v>0</v>
          </cell>
        </row>
        <row r="104">
          <cell r="B104" t="str">
            <v>MGI01</v>
          </cell>
          <cell r="C104" t="str">
            <v>보일유</v>
          </cell>
          <cell r="E104" t="str">
            <v>L</v>
          </cell>
          <cell r="F104">
            <v>1370</v>
          </cell>
          <cell r="G104">
            <v>0</v>
          </cell>
        </row>
        <row r="105">
          <cell r="B105" t="str">
            <v>MWF02</v>
          </cell>
          <cell r="C105" t="str">
            <v>퍼티</v>
          </cell>
          <cell r="D105" t="str">
            <v>유리용</v>
          </cell>
          <cell r="E105" t="str">
            <v>KG</v>
          </cell>
          <cell r="F105">
            <v>855</v>
          </cell>
          <cell r="G105">
            <v>0</v>
          </cell>
        </row>
        <row r="106">
          <cell r="B106" t="str">
            <v>MX006</v>
          </cell>
          <cell r="C106" t="str">
            <v>강화복층유리</v>
          </cell>
          <cell r="D106" t="str">
            <v>16mm</v>
          </cell>
          <cell r="E106" t="str">
            <v>M2</v>
          </cell>
          <cell r="F106">
            <v>5620</v>
          </cell>
          <cell r="G106">
            <v>0</v>
          </cell>
        </row>
        <row r="107">
          <cell r="B107" t="str">
            <v>MNB03</v>
          </cell>
          <cell r="C107" t="str">
            <v>씰링재</v>
          </cell>
          <cell r="E107" t="str">
            <v>L</v>
          </cell>
          <cell r="F107">
            <v>2325</v>
          </cell>
          <cell r="G107">
            <v>0</v>
          </cell>
        </row>
        <row r="108">
          <cell r="B108" t="str">
            <v>MEC15</v>
          </cell>
          <cell r="C108" t="str">
            <v>스텐레스각파이프</v>
          </cell>
          <cell r="D108" t="str">
            <v>30X50X1.5</v>
          </cell>
          <cell r="E108" t="str">
            <v>M</v>
          </cell>
          <cell r="F108">
            <v>5520</v>
          </cell>
          <cell r="G108">
            <v>0</v>
          </cell>
        </row>
        <row r="109">
          <cell r="B109" t="str">
            <v>MEC16</v>
          </cell>
          <cell r="C109" t="str">
            <v>스텐레스각파이프</v>
          </cell>
          <cell r="D109" t="str">
            <v>30X30X1.5</v>
          </cell>
          <cell r="E109" t="str">
            <v>M</v>
          </cell>
          <cell r="F109">
            <v>4150</v>
          </cell>
          <cell r="G109">
            <v>0</v>
          </cell>
        </row>
        <row r="110">
          <cell r="B110" t="str">
            <v>MQI02</v>
          </cell>
          <cell r="C110" t="str">
            <v>강화유리</v>
          </cell>
          <cell r="D110" t="str">
            <v>8mm,투명</v>
          </cell>
          <cell r="E110" t="str">
            <v>M2</v>
          </cell>
          <cell r="F110">
            <v>23170</v>
          </cell>
          <cell r="G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1"/>
      <sheetName val="단가대비"/>
      <sheetName val="일위대가"/>
      <sheetName val="BM산출서"/>
      <sheetName val="내역서 "/>
      <sheetName val="대상-갑지 (2)"/>
      <sheetName val="갑지"/>
      <sheetName val="대상-대비"/>
      <sheetName val="동양-대비"/>
      <sheetName val="갑지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ITEM"/>
      <sheetName val="A-4"/>
      <sheetName val="WORK"/>
      <sheetName val="99-04-19-서울대관련(수정중)"/>
      <sheetName val="ilch"/>
      <sheetName val="연수동"/>
      <sheetName val="오산갈곳"/>
      <sheetName val="TEL"/>
      <sheetName val="ABUT수량-A1"/>
      <sheetName val="단가"/>
      <sheetName val="시설물일위"/>
      <sheetName val="Y-WORK"/>
      <sheetName val="토공사"/>
      <sheetName val="산업개발안내서"/>
      <sheetName val="을"/>
      <sheetName val="Sheet4"/>
      <sheetName val="BQ"/>
      <sheetName val="투찰"/>
      <sheetName val="Sheet5"/>
      <sheetName val="건축내역"/>
      <sheetName val="도급"/>
      <sheetName val="3련 BOX"/>
      <sheetName val="맨홀수량집계"/>
      <sheetName val="c_balju"/>
      <sheetName val="영업2"/>
      <sheetName val="전기일위대가"/>
      <sheetName val="BSD (2)"/>
      <sheetName val="집계표"/>
      <sheetName val="전기공사"/>
      <sheetName val="P.M 별"/>
      <sheetName val="1월"/>
      <sheetName val="VXXXXXXX"/>
      <sheetName val="토목내역"/>
      <sheetName val="공통가설공사"/>
      <sheetName val="장비당단가 (1)"/>
      <sheetName val="20관리비율"/>
      <sheetName val="Sheet1"/>
      <sheetName val="내역1"/>
      <sheetName val="단면(RW1)"/>
      <sheetName val="TYPE-A"/>
      <sheetName val="기별(종합)"/>
      <sheetName val="공통부대비"/>
      <sheetName val="EUPDAT2"/>
      <sheetName val="Site Expenses"/>
      <sheetName val="부대내역"/>
      <sheetName val="경비2내역"/>
      <sheetName val="3BL공동구 수량"/>
      <sheetName val="건축원가계산서"/>
      <sheetName val="BSD _2_"/>
      <sheetName val="DATA(BAC)"/>
      <sheetName val="세부내역"/>
      <sheetName val="TOTAL"/>
      <sheetName val="내역서"/>
      <sheetName val="일위대가표(DEEP)"/>
      <sheetName val="내역서(총)"/>
      <sheetName val="DATA1"/>
      <sheetName val="감가상각"/>
      <sheetName val="보합"/>
      <sheetName val="차액보증"/>
      <sheetName val="토&amp;흙"/>
      <sheetName val="INSTR"/>
      <sheetName val="CONCRETE"/>
      <sheetName val="일반공사"/>
      <sheetName val="D-3503"/>
      <sheetName val="INST_DCI"/>
      <sheetName val="HVAC_DCI"/>
      <sheetName val="PIPE_DCI"/>
      <sheetName val="PRO_DCI"/>
      <sheetName val="실행내역"/>
      <sheetName val="2F 회의실견적(5_14 일대)"/>
      <sheetName val="을지"/>
      <sheetName val="입찰안"/>
      <sheetName val="일위대가"/>
      <sheetName val="PUMP"/>
      <sheetName val="gyun"/>
      <sheetName val="Customer Databas"/>
      <sheetName val="공사비 내역 (가)"/>
      <sheetName val="가시설수량"/>
      <sheetName val="단위수량"/>
      <sheetName val="일위대가목차"/>
      <sheetName val="聒CD-STRAND PILE 압입및굴착"/>
      <sheetName val="교각1"/>
      <sheetName val="원형맨홀수량"/>
      <sheetName val="갑지(추정)"/>
      <sheetName val="설산1.나"/>
      <sheetName val="본사S"/>
      <sheetName val="원가"/>
      <sheetName val="일위대가목록"/>
      <sheetName val="MOTOR"/>
      <sheetName val="장비집계"/>
      <sheetName val="SLAB"/>
      <sheetName val="IMP(MAIN)"/>
      <sheetName val="IMP (REACTOR)"/>
      <sheetName val="계산근거"/>
      <sheetName val="산거각호표"/>
      <sheetName val="설계조건"/>
      <sheetName val="ELECTRIC"/>
      <sheetName val="CTEMCOST"/>
      <sheetName val="SCHEDULE"/>
      <sheetName val="물량산출근거"/>
      <sheetName val="물량표"/>
      <sheetName val="BQ-Offsite"/>
      <sheetName val="Cover"/>
      <sheetName val="대비"/>
      <sheetName val="TABLE"/>
      <sheetName val="안정계산"/>
      <sheetName val="단면검토"/>
      <sheetName val="단위중량"/>
      <sheetName val="내역서 "/>
      <sheetName val="청산공사"/>
      <sheetName val="기계내역"/>
      <sheetName val="L형옹벽(key)"/>
      <sheetName val="96수출"/>
      <sheetName val="일위대가목록(1)"/>
      <sheetName val="단가대비표(1)"/>
      <sheetName val="공사원가계산서"/>
      <sheetName val="Testing"/>
      <sheetName val="list price"/>
      <sheetName val="Dae_Jiju"/>
      <sheetName val="Sikje_ingun"/>
      <sheetName val="TREE_D"/>
      <sheetName val="단면가정"/>
      <sheetName val="인건비"/>
      <sheetName val="Base_Data"/>
      <sheetName val="금액집계"/>
      <sheetName val="J直材4"/>
      <sheetName val="INPUT"/>
      <sheetName val="공사비산출내역"/>
      <sheetName val="가시설단위수량"/>
      <sheetName val="단가대비표"/>
      <sheetName val="투자효율분석"/>
      <sheetName val="설계명세서"/>
      <sheetName val="DATA_BAC_"/>
      <sheetName val="수량산출서"/>
      <sheetName val="노원열병합  건축공사기성내역서"/>
      <sheetName val="식재품셈"/>
      <sheetName val="단가표 "/>
      <sheetName val="전신환매도율"/>
      <sheetName val="양식"/>
      <sheetName val="단중표"/>
      <sheetName val=" 견적서"/>
      <sheetName val="BQLIST"/>
      <sheetName val="TABLE2-1 ISBL-(SlTE PREP)"/>
      <sheetName val="TABLE2.1 ISBL (Soil Invest)"/>
      <sheetName val="TABLE2-2 OSBL(GENERAL-CIVIL)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7.5.2 BOQ Summary "/>
      <sheetName val="조경"/>
      <sheetName val="Indirect Cost"/>
      <sheetName val="밸브설치"/>
      <sheetName val="배수관공"/>
      <sheetName val="wblff(before omi pc&amp;stump)"/>
      <sheetName val=" "/>
      <sheetName val="Proposal"/>
      <sheetName val="수량산출"/>
      <sheetName val="SE-611"/>
      <sheetName val="wall"/>
      <sheetName val="방송노임"/>
      <sheetName val="환률"/>
      <sheetName val="중기사용료"/>
      <sheetName val="Studio"/>
      <sheetName val="1"/>
      <sheetName val="AH-1 "/>
      <sheetName val="원가계산서"/>
      <sheetName val="우각부보강"/>
      <sheetName val="별표 "/>
      <sheetName val="(C)원내역"/>
      <sheetName val="영동(D)"/>
      <sheetName val="방배동내역(리라)"/>
      <sheetName val="실행예산"/>
      <sheetName val="FRT_O"/>
      <sheetName val="FAB_I"/>
      <sheetName val="dg"/>
      <sheetName val="단가비교표"/>
      <sheetName val="unit"/>
      <sheetName val="금액"/>
      <sheetName val="내역"/>
      <sheetName val="Y_WORK"/>
      <sheetName val="P_M_별"/>
      <sheetName val="3련_BOX"/>
      <sheetName val="2F_회의실견적(5_14_일대)"/>
      <sheetName val="Site_Expenses"/>
      <sheetName val="Customer_Databas"/>
      <sheetName val="공사비_내역_(가)"/>
      <sheetName val="3BL공동구_수량"/>
      <sheetName val="聒CD-STRAND_PILE_압입및굴착"/>
      <sheetName val="BSD__2_"/>
      <sheetName val="설산1_나"/>
      <sheetName val="IMP_(REACTOR)"/>
      <sheetName val="토목"/>
      <sheetName val="HRSG SMALL07220"/>
      <sheetName val="DATA"/>
      <sheetName val="EACT10"/>
      <sheetName val="도급양식"/>
      <sheetName val="full (2)"/>
      <sheetName val="RING WALL"/>
      <sheetName val="cable"/>
      <sheetName val="Harga material "/>
      <sheetName val="IPL_SCHEDULE"/>
      <sheetName val="CALCULATION"/>
      <sheetName val="DESIGN_CRETERIA"/>
      <sheetName val="날개벽"/>
      <sheetName val="06-BATCH "/>
      <sheetName val="FAB별"/>
      <sheetName val="GRDBS"/>
      <sheetName val="옹벽"/>
      <sheetName val="토공계산서(부체도로)"/>
      <sheetName val="설계서"/>
      <sheetName val="연습"/>
      <sheetName val="차량구입"/>
      <sheetName val="Macro1"/>
      <sheetName val="단면치수"/>
      <sheetName val="변화치수"/>
      <sheetName val="가시설(TYPE-A)"/>
      <sheetName val="1-1평균터파기고(1)"/>
      <sheetName val="남양시작동자105노65기1.3화1.2"/>
      <sheetName val="말뚝물량"/>
      <sheetName val="분류기준"/>
      <sheetName val="현황산출서"/>
      <sheetName val="7내역"/>
      <sheetName val="소방"/>
      <sheetName val="총괄표"/>
      <sheetName val="국별인원"/>
      <sheetName val="직노"/>
      <sheetName val="단가표"/>
      <sheetName val="환율"/>
      <sheetName val="FACTOR"/>
      <sheetName val="sum1 (2)"/>
      <sheetName val="RAHMEN"/>
      <sheetName val="설계명세서(선로)"/>
      <sheetName val="관람석제출"/>
      <sheetName val="실행"/>
      <sheetName val="현장"/>
      <sheetName val="공통가설"/>
      <sheetName val="Sheet13"/>
      <sheetName val="발전기"/>
      <sheetName val="#REF"/>
      <sheetName val="Sheet14"/>
      <sheetName val="보도경계블럭"/>
      <sheetName val="부하(성남)"/>
      <sheetName val="단가대비"/>
      <sheetName val="종합"/>
      <sheetName val="정렬"/>
      <sheetName val="1을"/>
      <sheetName val="간선계산"/>
      <sheetName val="소비자가"/>
      <sheetName val="공사비예산서(토목분)"/>
      <sheetName val="Projekt4"/>
      <sheetName val="자재단가비교표"/>
      <sheetName val="b_balju_cho"/>
      <sheetName val="터파기및재료"/>
      <sheetName val="품셈TABLE"/>
      <sheetName val="공사개요"/>
      <sheetName val="N賃率-職"/>
      <sheetName val="DRAIN DRUM PIT D-301"/>
      <sheetName val="날개벽(좌,우=45도,75도)"/>
      <sheetName val="통신집계표1"/>
      <sheetName val="산출근거"/>
      <sheetName val="General Data"/>
      <sheetName val="DATE"/>
      <sheetName val="본장"/>
      <sheetName val="플랜트 설치"/>
      <sheetName val="I.설계조건"/>
      <sheetName val="1.설계기준"/>
      <sheetName val="DOGI"/>
      <sheetName val="비교표"/>
      <sheetName val="kimre scrubber"/>
      <sheetName val="공사비PK5월"/>
      <sheetName val="BD集計用"/>
      <sheetName val="06_BATCH "/>
      <sheetName val="개요"/>
      <sheetName val="대치판정"/>
      <sheetName val="전사계"/>
      <sheetName val="COPING"/>
      <sheetName val="8월현금흐름표"/>
      <sheetName val="가공비"/>
      <sheetName val="예산서"/>
      <sheetName val="I一般比"/>
      <sheetName val="MAT"/>
      <sheetName val="2075-Q011"/>
      <sheetName val="3F"/>
      <sheetName val="말뚝지지력산정"/>
      <sheetName val="직접인건비"/>
      <sheetName val="공문"/>
      <sheetName val="BID9697"/>
      <sheetName val="교통시설 표지판"/>
      <sheetName val="KP1590_E"/>
      <sheetName val="예산"/>
      <sheetName val="인강기성"/>
      <sheetName val="SG"/>
      <sheetName val="자료(통합)"/>
      <sheetName val="대상공사(조달청)"/>
      <sheetName val="BID"/>
      <sheetName val="공사입력"/>
      <sheetName val="SRC-B3U2"/>
      <sheetName val="전체"/>
      <sheetName val="ISBL"/>
      <sheetName val="OSBL"/>
      <sheetName val="신규단가내역"/>
      <sheetName val="일반맨홀수량집계"/>
      <sheetName val="SALES&amp;COGS"/>
      <sheetName val="1F"/>
      <sheetName val="Sheet1 (2)"/>
      <sheetName val="건축내역서"/>
      <sheetName val="총내역서"/>
      <sheetName val="인건-측정"/>
      <sheetName val="여과지동"/>
      <sheetName val="기초자료"/>
      <sheetName val="준검 내역서"/>
      <sheetName val="개산공사비"/>
      <sheetName val="CAL"/>
      <sheetName val="Bdown_ISBL"/>
      <sheetName val="ISBL (검증)"/>
      <sheetName val="TABLE2-2 OSBL-(SITE PREP)"/>
      <sheetName val="CONTENTS"/>
      <sheetName val="BM"/>
      <sheetName val="사업계획"/>
      <sheetName val="TT35"/>
      <sheetName val="TTTram"/>
      <sheetName val="SL dau tien"/>
      <sheetName val="XL4Poppy"/>
      <sheetName val="업무처리전"/>
      <sheetName val="입찰견적보고서"/>
      <sheetName val="주경기-오배수"/>
      <sheetName val="교각계산"/>
      <sheetName val="표지판현황"/>
      <sheetName val="단가조사표"/>
      <sheetName val="부재력정리"/>
      <sheetName val="을 2"/>
      <sheetName val="plan&amp;section of foundation"/>
      <sheetName val="수선비분석"/>
      <sheetName val="설계서을"/>
      <sheetName val="6월실적"/>
      <sheetName val="손익분석"/>
      <sheetName val="견적집계표"/>
      <sheetName val="지급자재"/>
      <sheetName val="설변물량"/>
      <sheetName val="Inputs"/>
      <sheetName val="Timing&amp;Esc"/>
      <sheetName val="단가디비"/>
      <sheetName val="archi(본사)"/>
      <sheetName val="FRP내역서"/>
      <sheetName val="첨부파일"/>
      <sheetName val="기초공"/>
      <sheetName val="기둥(원형)"/>
      <sheetName val="효성CB 1P기초"/>
      <sheetName val="갑지_추정_"/>
      <sheetName val="UR2-Calculation"/>
      <sheetName val="가도공"/>
      <sheetName val="1.우편집중내역서"/>
      <sheetName val="1호맨홀가감수량"/>
      <sheetName val="1호맨홀수량산출"/>
      <sheetName val="계수시트"/>
      <sheetName val="90.03실행 "/>
      <sheetName val="BLOCK(1)"/>
      <sheetName val="FCU (2)"/>
      <sheetName val="조도계산서 (도서)"/>
      <sheetName val="단가사정"/>
      <sheetName val="보차도경계석"/>
      <sheetName val="6호기"/>
      <sheetName val="재집"/>
      <sheetName val="직재"/>
      <sheetName val="I-O(번호별)"/>
      <sheetName val="NSMA-status"/>
      <sheetName val="일위대가표"/>
      <sheetName val="화산경계"/>
      <sheetName val="토사(PE)"/>
      <sheetName val="CAPVC"/>
      <sheetName val="물량표S"/>
      <sheetName val="C &amp; G RHS"/>
      <sheetName val="PumpSpec"/>
      <sheetName val="lookup"/>
      <sheetName val="BOQ0822"/>
      <sheetName val="INDIRECT MOBILIZATION PLAN"/>
      <sheetName val="MANPOWER MOBILIZATION"/>
      <sheetName val="LABOR MOBILIZATION PLAN"/>
      <sheetName val="STAFF MOBILIZATION PLAN"/>
      <sheetName val="LIST OF OFFICE EQUIPMENT"/>
      <sheetName val="BREAKDOWN"/>
      <sheetName val="PERSONNEL SETUP"/>
      <sheetName val="KOREAN STAFF SALARY - SITE"/>
      <sheetName val="TEMPORARY FACILITIES"/>
      <sheetName val="WATER SUPPLY"/>
      <sheetName val="TABLE2-1 ISBL(GENEAL-CIVIL)"/>
      <sheetName val="UOP 508 PG 5-12"/>
      <sheetName val="Constant"/>
      <sheetName val="woo(mac)"/>
      <sheetName val="적용환율"/>
      <sheetName val="FANDBS"/>
      <sheetName val="GRDATA"/>
      <sheetName val="SHAFTDBSE"/>
      <sheetName val="공사비내역서"/>
      <sheetName val="연결임시"/>
      <sheetName val="MATRLDATA"/>
      <sheetName val="4 LINE"/>
      <sheetName val="7 th"/>
      <sheetName val="CP-E2 (품셈표)"/>
      <sheetName val="노임단가"/>
      <sheetName val="프랜트면허"/>
      <sheetName val="ACCESS FLOOR"/>
      <sheetName val="토목주소"/>
      <sheetName val="갑지1"/>
      <sheetName val="견적을지"/>
      <sheetName val="EJ"/>
      <sheetName val="음료실행"/>
      <sheetName val="배명(단가)"/>
      <sheetName val="케이블및전선관규격표"/>
      <sheetName val="분석"/>
      <sheetName val="부대대비"/>
      <sheetName val="냉연집계"/>
      <sheetName val="신우"/>
      <sheetName val="데이타"/>
      <sheetName val="SORCE1"/>
      <sheetName val="DS"/>
      <sheetName val="경비"/>
      <sheetName val="산출내역서집계표"/>
      <sheetName val="전압강하계산"/>
      <sheetName val="Mp-team 1"/>
      <sheetName val="APT내역"/>
      <sheetName val="재무가정"/>
      <sheetName val="일위대가-1"/>
      <sheetName val="물가자료"/>
      <sheetName val="적용기준"/>
      <sheetName val="BOM-Form A.1.III"/>
      <sheetName val="자재집계표"/>
      <sheetName val="TTL"/>
      <sheetName val="1-1"/>
      <sheetName val="통합"/>
      <sheetName val=""/>
      <sheetName val="전체실적"/>
      <sheetName val="Requirement(Work Crew)"/>
      <sheetName val="자재"/>
      <sheetName val="hvac(제어동)"/>
      <sheetName val="목록"/>
      <sheetName val="중기"/>
      <sheetName val="Change rate"/>
      <sheetName val="검색"/>
      <sheetName val="실행품의서"/>
      <sheetName val="11.자재단가"/>
      <sheetName val="원가계산"/>
      <sheetName val="인부신상자료"/>
      <sheetName val="설계예산서"/>
      <sheetName val="b_gunmul"/>
      <sheetName val="식재인부"/>
      <sheetName val="송라터널총괄"/>
      <sheetName val="기자재비"/>
      <sheetName val="견적내용입력"/>
      <sheetName val="견적서세부내용"/>
      <sheetName val="발신정보"/>
      <sheetName val="2.내역서"/>
      <sheetName val="건축(충일분)"/>
      <sheetName val="과천MAIN"/>
      <sheetName val="시중노임DATA"/>
      <sheetName val="2002상반기노임기준"/>
      <sheetName val="TEST1"/>
      <sheetName val="설계산출기초"/>
      <sheetName val="을부담운반비"/>
      <sheetName val="운반비산출"/>
      <sheetName val="설계산출표지"/>
      <sheetName val="도급예산내역서총괄표"/>
      <sheetName val="조명시설"/>
      <sheetName val="CODE"/>
      <sheetName val="2000년1차"/>
      <sheetName val="시멘트"/>
      <sheetName val="01"/>
      <sheetName val="오억미만"/>
      <sheetName val="수량산출기초(케블등)"/>
      <sheetName val="퇴비산출근거"/>
      <sheetName val="단가산출서"/>
      <sheetName val="단가산출서 (2)"/>
      <sheetName val="견적의뢰"/>
      <sheetName val="순환펌프"/>
      <sheetName val="저수조"/>
      <sheetName val="급,배기팬"/>
      <sheetName val="급탕순환펌프"/>
      <sheetName val="강관 및 부속"/>
      <sheetName val="Recording,Phone,Headset,PC"/>
      <sheetName val="RCD-STRAND_PILE_압입및굴착4"/>
      <sheetName val="______★개인별현황표(김종우기사)4"/>
      <sheetName val="______주소록4"/>
      <sheetName val="______★골조분석표(서태용대리)4"/>
      <sheetName val="______골조부재별비율4"/>
      <sheetName val="____(주)경원건축공사비분석표4"/>
      <sheetName val="____(주)경원건축공사비분석표(공)4"/>
      <sheetName val="RCD-STRAND_PILE_압입및굴착1"/>
      <sheetName val="______★개인별현황표(김종우기사)1"/>
      <sheetName val="______주소록1"/>
      <sheetName val="______★골조분석표(서태용대리)1"/>
      <sheetName val="______골조부재별비율1"/>
      <sheetName val="1.설계조건"/>
      <sheetName val="예방접종계획"/>
      <sheetName val="근태계획서"/>
      <sheetName val="덕전리"/>
      <sheetName val="HWSET"/>
      <sheetName val="비대칭계수"/>
      <sheetName val="전동기 SPEC"/>
      <sheetName val="____(주)경원건축공사비분석표1"/>
      <sheetName val="____(주)경원건축공사비분석표(공)1"/>
      <sheetName val="RCD-STRAND_PILE_압입및굴착2"/>
      <sheetName val="______★개인별현황표(김종우기사)2"/>
      <sheetName val="______주소록2"/>
      <sheetName val="______★골조분석표(서태용대리)2"/>
      <sheetName val="______골조부재별비율2"/>
      <sheetName val="____(주)경원건축공사비분석표2"/>
      <sheetName val="____(주)경원건축공사비분석표(공)2"/>
      <sheetName val="RCD-STRAND_PILE_압입및굴착3"/>
      <sheetName val="______★개인별현황표(김종우기사)3"/>
      <sheetName val="______주소록3"/>
      <sheetName val="______★골조분석표(서태용대리)3"/>
      <sheetName val="______골조부재별비율3"/>
      <sheetName val="____(주)경원건축공사비분석표3"/>
      <sheetName val="____(주)경원건축공사비분석표(공)3"/>
    </sheetNames>
    <sheetDataSet>
      <sheetData sheetId="0"/>
      <sheetData sheetId="1"/>
      <sheetData sheetId="2"/>
      <sheetData sheetId="3"/>
      <sheetData sheetId="4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ITEM"/>
      <sheetName val="Cover"/>
      <sheetName val="A-4"/>
      <sheetName val="장비당단가 (1)"/>
      <sheetName val="단위중량"/>
      <sheetName val="하수급견적대비"/>
      <sheetName val="Sheet5"/>
      <sheetName val="견적서"/>
      <sheetName val="시행예산"/>
      <sheetName val="일반부표"/>
      <sheetName val="공비대비"/>
      <sheetName val="WORK"/>
      <sheetName val="Sheet4"/>
      <sheetName val="c_balju"/>
      <sheetName val="건축내역"/>
      <sheetName val="Dae_Jiju"/>
      <sheetName val="Sikje_ingun"/>
      <sheetName val="TREE_D"/>
      <sheetName val="BQ"/>
      <sheetName val="BID"/>
      <sheetName val="한일양산"/>
      <sheetName val="을"/>
      <sheetName val="환률"/>
      <sheetName val="공사비 내역 (가)"/>
      <sheetName val="gyun"/>
      <sheetName val="차액보증"/>
      <sheetName val="Site Expenses"/>
      <sheetName val="가시설수량"/>
      <sheetName val="단위수량"/>
      <sheetName val="수목표준대가"/>
      <sheetName val="실행철강하도"/>
      <sheetName val=" 견적서"/>
      <sheetName val="부대내역"/>
      <sheetName val="DATA"/>
      <sheetName val="데이타"/>
      <sheetName val="Y-WORK"/>
      <sheetName val="L형옹벽(key)"/>
      <sheetName val="1.맹암거관련"/>
      <sheetName val="입찰안"/>
      <sheetName val="3BL공동구 수량"/>
      <sheetName val="BSD (2)"/>
      <sheetName val="식재인부"/>
      <sheetName val="적용률"/>
      <sheetName val="토목내역"/>
      <sheetName val="GAEYO"/>
      <sheetName val="영동(D)"/>
      <sheetName val="설계"/>
      <sheetName val="도급"/>
      <sheetName val="ilch"/>
      <sheetName val="산업개발안내서"/>
      <sheetName val="Sheet1"/>
      <sheetName val="일위대가"/>
      <sheetName val="MOTOR"/>
      <sheetName val="공통부대비"/>
      <sheetName val="내역"/>
      <sheetName val="동원인원"/>
      <sheetName val="공문"/>
      <sheetName val="일위대가목록"/>
      <sheetName val="물량집계(전기)"/>
      <sheetName val="물량집계(계장)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Testing"/>
      <sheetName val="CONCRETE"/>
      <sheetName val="일위"/>
      <sheetName val="산출근거"/>
      <sheetName val="변압기 및 발전기 용량"/>
      <sheetName val="단가결정"/>
      <sheetName val="원가계산"/>
      <sheetName val="토공사"/>
      <sheetName val="Proposal"/>
      <sheetName val="IPL_SCHEDULE"/>
      <sheetName val="투찰"/>
      <sheetName val="01"/>
      <sheetName val="GTG TR PIT"/>
      <sheetName val="결선list"/>
      <sheetName val="빙장비사양"/>
      <sheetName val="ABUT수량-A1"/>
      <sheetName val="보합"/>
      <sheetName val="TABLE"/>
      <sheetName val="기계내역"/>
      <sheetName val="노임단가"/>
      <sheetName val="OCT.FDN"/>
      <sheetName val="20관리비율"/>
      <sheetName val="9811"/>
      <sheetName val="직노"/>
      <sheetName val="DATA(BAC)"/>
      <sheetName val="수량산출"/>
      <sheetName val="말뚝물량"/>
      <sheetName val="DATE"/>
      <sheetName val="맨홀수량집계"/>
      <sheetName val="물량산출근거"/>
      <sheetName val="GRDBS"/>
      <sheetName val="7내역"/>
      <sheetName val="감가상각"/>
      <sheetName val="갑지"/>
      <sheetName val="집계표"/>
      <sheetName val="8월현금흐름표"/>
      <sheetName val="FAB별"/>
      <sheetName val="2F 회의실견적(5_14 일대)"/>
      <sheetName val="INST_DCI"/>
      <sheetName val="내역서(기계)"/>
      <sheetName val="품셈TABLE"/>
      <sheetName val="자재단가비교표"/>
      <sheetName val="실행(ALT1)"/>
      <sheetName val="I.설계조건"/>
      <sheetName val="공통가설"/>
      <sheetName val="오산갈곳"/>
      <sheetName val="Studio"/>
      <sheetName val="수목데이타 "/>
      <sheetName val="말뚝지지력산정"/>
      <sheetName val="공사비_내역_(가)"/>
      <sheetName val="_견적서"/>
      <sheetName val="2F_회의실견적(5_14_일대)"/>
      <sheetName val="BSD_(2)"/>
      <sheetName val="1_맹암거관련"/>
      <sheetName val="3BL공동구_수량"/>
      <sheetName val="Site_Expenses"/>
      <sheetName val="토목"/>
      <sheetName val="PUMP"/>
      <sheetName val="당초"/>
      <sheetName val="몰탈재료산출"/>
      <sheetName val="2공구산출내역"/>
      <sheetName val="J直材4"/>
      <sheetName val="국별인원"/>
      <sheetName val="단면치수"/>
      <sheetName val="일반맨홀수량집계"/>
      <sheetName val="소업1교"/>
      <sheetName val="BLOCK(1)"/>
      <sheetName val="과천MAIN"/>
      <sheetName val="Customer Databas"/>
      <sheetName val="PRO_DCI"/>
      <sheetName val="HVAC_DCI"/>
      <sheetName val="PIPE_DCI"/>
      <sheetName val="단가"/>
      <sheetName val="시설물일위"/>
      <sheetName val="XL4Poppy"/>
      <sheetName val="PhaDoMong"/>
      <sheetName val="CAL"/>
      <sheetName val="SE-611"/>
      <sheetName val="TYPE-B 평균H"/>
      <sheetName val="D-3503"/>
      <sheetName val="INPUT"/>
      <sheetName val="공사개요"/>
      <sheetName val="명세서"/>
      <sheetName val="밸브설치"/>
      <sheetName val="kimre scrubber"/>
      <sheetName val="단가표"/>
      <sheetName val="FANDBS"/>
      <sheetName val="GRDATA"/>
      <sheetName val="SHAFTDBSE"/>
      <sheetName val="소비자가"/>
      <sheetName val="MATRLDATA"/>
      <sheetName val="원가"/>
      <sheetName val="현장"/>
      <sheetName val="단가대비표"/>
      <sheetName val="1을"/>
      <sheetName val="BJJIN"/>
      <sheetName val="COPING"/>
      <sheetName val="내역서(총)"/>
      <sheetName val="KP1590_E"/>
      <sheetName val="96수출"/>
      <sheetName val="Sheet15"/>
      <sheetName val="1.설계기준"/>
      <sheetName val="기별(종합)"/>
      <sheetName val="도급양식"/>
      <sheetName val="2.단면가정"/>
      <sheetName val="4.말뚝설계"/>
      <sheetName val="1.설계조건"/>
      <sheetName val="일위대가목차"/>
      <sheetName val="b_balju_cho"/>
      <sheetName val="산출내역서집계표"/>
      <sheetName val="날개벽(좌,우=45도,75도)"/>
      <sheetName val="관접합및부설"/>
      <sheetName val="부표총괄"/>
      <sheetName val="ATS단가"/>
      <sheetName val="DATA1"/>
      <sheetName val="wall"/>
      <sheetName val="형틀공사"/>
      <sheetName val="터파기및재료"/>
      <sheetName val="기초일위"/>
      <sheetName val="시설일위"/>
      <sheetName val="조명일위"/>
      <sheetName val="가공비"/>
      <sheetName val="TEL"/>
      <sheetName val="건내용"/>
      <sheetName val="Sheet2"/>
      <sheetName val="ISBL"/>
      <sheetName val="OSBL"/>
      <sheetName val="INSTR"/>
      <sheetName val="영업소실적"/>
      <sheetName val="남양시작동자105노65기1.3화1.2"/>
      <sheetName val="원형맨홀수량"/>
      <sheetName val="교각1"/>
      <sheetName val="입찰견적보고서"/>
      <sheetName val="woo(mac)"/>
      <sheetName val="식재품셈"/>
      <sheetName val="견"/>
      <sheetName val="연수동"/>
      <sheetName val="물량표"/>
      <sheetName val="Inputs"/>
      <sheetName val="Timing&amp;Esc"/>
      <sheetName val="TOTAL"/>
      <sheetName val="차량구입"/>
      <sheetName val="가시설(TYPE-A)"/>
      <sheetName val="1호맨홀가감수량"/>
      <sheetName val="SORCE1"/>
      <sheetName val="1-1평균터파기고(1)"/>
      <sheetName val="1호맨홀수량산출"/>
      <sheetName val="부하LOAD"/>
      <sheetName val="표지판현황"/>
      <sheetName val="건축내역서"/>
      <sheetName val="연습"/>
      <sheetName val="갑지(추정)"/>
      <sheetName val="Construction"/>
      <sheetName val="SL dau tien"/>
      <sheetName val="Item정리"/>
      <sheetName val="금액집계"/>
      <sheetName val="hvac(제어동)"/>
      <sheetName val="입력1"/>
      <sheetName val="조도계산서 (도서)"/>
      <sheetName val="수량산출서"/>
      <sheetName val="검색"/>
      <sheetName val="공사비내역서"/>
      <sheetName val="CAPVC"/>
      <sheetName val="연결임시"/>
      <sheetName val="FACTOR"/>
      <sheetName val="견적을지"/>
      <sheetName val="EJ"/>
      <sheetName val="전기공사"/>
      <sheetName val="토목주소"/>
      <sheetName val="프랜트면허"/>
      <sheetName val="대비"/>
      <sheetName val="노원열병합  건축공사기성내역서"/>
      <sheetName val="내역1"/>
      <sheetName val="CP-E2 (품셈표)"/>
      <sheetName val="음료실행"/>
      <sheetName val="4 LINE"/>
      <sheetName val="7 th"/>
      <sheetName val="자재단가"/>
      <sheetName val="요율"/>
      <sheetName val="노임"/>
      <sheetName val="자재대"/>
      <sheetName val="전기일위대가"/>
      <sheetName val=" 해군동해관사 미장공사A그룹 공내역서.xlsx"/>
      <sheetName val="총괄표"/>
      <sheetName val="지주목시비량산출서"/>
      <sheetName val="danga"/>
      <sheetName val="직공비"/>
      <sheetName val="단가조사"/>
      <sheetName val="식재총괄"/>
      <sheetName val="횡배수관토공수량"/>
      <sheetName val="내역표지"/>
      <sheetName val="단위별 일위대가표"/>
      <sheetName val="정산노무"/>
      <sheetName val="정산재료"/>
      <sheetName val="전신환매도율"/>
      <sheetName val="견적집계표"/>
      <sheetName val="FLA"/>
      <sheetName val="경비2내역"/>
      <sheetName val="수목데이타"/>
      <sheetName val="TABLE2-1 ISBL(GENEAL-CIVIL)"/>
      <sheetName val="TABLE2-1 ISBL-(SlTE PREP)"/>
      <sheetName val="TABLE2.1 ISBL (Soil Invest)"/>
      <sheetName val="TABLE2-2 OSBL(GENERAL-CIVIL)"/>
      <sheetName val="TABLE2-2 OSBL-(SITE PREP)"/>
      <sheetName val="General Data"/>
      <sheetName val="PRO_A"/>
      <sheetName val="DWG"/>
      <sheetName val="ELEC_MCI"/>
      <sheetName val="MAIN"/>
      <sheetName val="INST_MCI"/>
      <sheetName val="MECH_MCI"/>
      <sheetName val="PRO"/>
      <sheetName val="입사시직위"/>
      <sheetName val="7.5.2 BOQ Summary "/>
      <sheetName val="설산1.나"/>
      <sheetName val="본사S"/>
      <sheetName val="Equipment"/>
      <sheetName val="Piping"/>
      <sheetName val="TYPE-A"/>
      <sheetName val="설변물량"/>
      <sheetName val="2000년1차"/>
      <sheetName val="전선 및 전선관"/>
      <sheetName val="I一般比"/>
      <sheetName val="6월실적"/>
      <sheetName val="손익분석"/>
      <sheetName val="1-1"/>
      <sheetName val="단면가정"/>
      <sheetName val="IMP(MAIN)"/>
      <sheetName val="IMP (REACTOR)"/>
      <sheetName val="봉양~조차장간고하개명(신설)"/>
      <sheetName val="적격점수&lt;300억미만&gt;"/>
      <sheetName val="검사현황"/>
      <sheetName val="full (2)"/>
      <sheetName val="소일위대가코드표"/>
      <sheetName val="7단가"/>
      <sheetName val="Hargamat"/>
      <sheetName val="Wind Load(3.1) (2)"/>
      <sheetName val="Wind Load(3.2)"/>
      <sheetName val="Wind Load(3.4)"/>
      <sheetName val="단면(RW1)"/>
      <sheetName val="기계"/>
      <sheetName val="개요"/>
      <sheetName val="공사비예산서(토목분)"/>
      <sheetName val="#REF"/>
      <sheetName val="Baby일위대가"/>
      <sheetName val="차선도색현황"/>
      <sheetName val="부대대비"/>
      <sheetName val="냉연집계"/>
      <sheetName val="신우"/>
      <sheetName val="CODE"/>
      <sheetName val="시멘트"/>
      <sheetName val="별표 "/>
      <sheetName val="Languages"/>
      <sheetName val="N賃率-職"/>
      <sheetName val="2_자재집계표4"/>
      <sheetName val="화강석_보조기층4"/>
      <sheetName val="혼합기층_포설_및다짐_(2)4"/>
      <sheetName val="보조기층_포설_및다짐4"/>
      <sheetName val="보차도경계석운반_(2)4"/>
      <sheetName val="1_총괄토공4"/>
      <sheetName val="2_하수터파기토공4"/>
      <sheetName val="3_하수수량집계표4"/>
      <sheetName val="4_맹암거집계표4"/>
      <sheetName val="맹암거_토공4"/>
      <sheetName val="5_포장공사수량집계표4"/>
      <sheetName val="도로경계석_(2)4"/>
      <sheetName val="급수급탕_(동관)4"/>
      <sheetName val="오배수_(집계)4"/>
      <sheetName val="2_자재집계표1"/>
      <sheetName val="화강석_보조기층1"/>
      <sheetName val="혼합기층_포설_및다짐_(2)1"/>
      <sheetName val="보조기층_포설_및다짐1"/>
      <sheetName val="보차도경계석운반_(2)1"/>
      <sheetName val="1_총괄토공1"/>
      <sheetName val="2_하수터파기토공1"/>
      <sheetName val="3_하수수량집계표1"/>
      <sheetName val="4_맹암거집계표1"/>
      <sheetName val="맹암거_토공1"/>
      <sheetName val="5_포장공사수량집계표1"/>
      <sheetName val="도로경계석_(2)1"/>
      <sheetName val="급수급탕_(동관)1"/>
      <sheetName val="오배수_(집계)1"/>
      <sheetName val="2_자재집계표2"/>
      <sheetName val="화강석_보조기층2"/>
      <sheetName val="혼합기층_포설_및다짐_(2)2"/>
      <sheetName val="보조기층_포설_및다짐2"/>
      <sheetName val="보차도경계석운반_(2)2"/>
      <sheetName val="1_총괄토공2"/>
      <sheetName val="2_하수터파기토공2"/>
      <sheetName val="3_하수수량집계표2"/>
      <sheetName val="4_맹암거집계표2"/>
      <sheetName val="맹암거_토공2"/>
      <sheetName val="5_포장공사수량집계표2"/>
      <sheetName val="도로경계석_(2)2"/>
      <sheetName val="급수급탕_(동관)2"/>
      <sheetName val="오배수_(집계)2"/>
      <sheetName val="2_자재집계표3"/>
      <sheetName val="화강석_보조기층3"/>
      <sheetName val="혼합기층_포설_및다짐_(2)3"/>
      <sheetName val="보조기층_포설_및다짐3"/>
      <sheetName val="보차도경계석운반_(2)3"/>
      <sheetName val="1_총괄토공3"/>
      <sheetName val="2_하수터파기토공3"/>
      <sheetName val="3_하수수량집계표3"/>
      <sheetName val="4_맹암거집계표3"/>
      <sheetName val="맹암거_토공3"/>
      <sheetName val="5_포장공사수량집계표3"/>
      <sheetName val="도로경계석_(2)3"/>
      <sheetName val="급수급탕_(동관)3"/>
      <sheetName val="오배수_(집계)3"/>
      <sheetName val="토공계산서(부체도로)"/>
      <sheetName val="design data"/>
      <sheetName val="member design"/>
      <sheetName val="H-PILE수량집계"/>
      <sheetName val="첨부파일"/>
      <sheetName val="EUPDAT2"/>
      <sheetName val="DS-최종"/>
      <sheetName val="골재집계"/>
      <sheetName val="조명율표"/>
      <sheetName val="Schedule C - Page 2 of 6"/>
      <sheetName val="Schedule C - Page 4 of 6"/>
      <sheetName val="Schedule C - Page 5 of 6"/>
      <sheetName val="Schedule C - Page 6 of 6"/>
      <sheetName val="Schedule A - Page 1 of 3"/>
      <sheetName val="Schedule A - Page 2 of 3"/>
      <sheetName val="Schedule A - Page 3 of 3"/>
      <sheetName val="Schedule B - Page 1 of 4"/>
      <sheetName val="Schedule B - Page 2 of 4"/>
      <sheetName val="Schedule B - Page 3 of 4"/>
      <sheetName val="Schedule B - Page 4 of 4"/>
      <sheetName val="Schedule C - Page 1 of 6"/>
      <sheetName val="Schedule C - Page 3 of 6"/>
      <sheetName val="Schedule E - Page 1 of 11"/>
      <sheetName val="Schedule E - Page 10 of 11"/>
      <sheetName val="Schedule E - Page 11 of 11"/>
      <sheetName val="Schedule E - Page 2 of 11"/>
      <sheetName val="Schedule E - Page 3 of 11"/>
      <sheetName val="Schedule E - Page 4 of 11"/>
      <sheetName val="Schedule E - Page 5 of 11"/>
      <sheetName val="Schedule E - Page 6 of 11"/>
      <sheetName val="Schedule E - Page 7 of 11"/>
      <sheetName val="Schedule E - Page 8 of 11"/>
      <sheetName val="Schedule E - Page 9 of 11"/>
      <sheetName val="A.1.3 - Page 1 of 1"/>
      <sheetName val="A.1.4 - Page 1 of 1"/>
      <sheetName val="A.4 - Page 1 of 1"/>
      <sheetName val="공종별 집계"/>
      <sheetName val="인제내역"/>
      <sheetName val="적용기준"/>
      <sheetName val="월선수금"/>
      <sheetName val="가동비율"/>
      <sheetName val="금액"/>
      <sheetName val="실행(표지,갑,을)"/>
      <sheetName val="네고율"/>
      <sheetName val="비교표"/>
      <sheetName val="골조시행"/>
      <sheetName val="Sheet1 (2)"/>
      <sheetName val="횡배위치"/>
      <sheetName val="SCH"/>
      <sheetName val="CTEMCOST"/>
      <sheetName val="RING WALL"/>
      <sheetName val="식재"/>
      <sheetName val="시설물"/>
      <sheetName val="식재출력용"/>
      <sheetName val="유지관리"/>
      <sheetName val="Util&amp; Real"/>
      <sheetName val="품셈표"/>
      <sheetName val="EXTERNAL(BOQ)"/>
      <sheetName val="HORI. VESSEL"/>
      <sheetName val="BQ-Offsite"/>
      <sheetName val="대창(함평)"/>
      <sheetName val="대창(장성)"/>
      <sheetName val="대창(함평)-창열"/>
      <sheetName val="CALCULATION"/>
      <sheetName val="123"/>
      <sheetName val="유화"/>
      <sheetName val="DESIGN CRITERIA"/>
      <sheetName val="PumpSpec"/>
      <sheetName val="eq_data"/>
      <sheetName val="h-013211-2"/>
      <sheetName val="견적의뢰"/>
      <sheetName val="CAT_5"/>
      <sheetName val="차수"/>
      <sheetName val="RAHMEN"/>
      <sheetName val="변화치수"/>
      <sheetName val="TC IN"/>
    </sheetNames>
    <sheetDataSet>
      <sheetData sheetId="0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/>
      <sheetData sheetId="516"/>
      <sheetData sheetId="517"/>
      <sheetData sheetId="518"/>
      <sheetData sheetId="519"/>
      <sheetData sheetId="520" refreshError="1"/>
      <sheetData sheetId="5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습"/>
      <sheetName val="FIRST"/>
      <sheetName val="LETTER"/>
      <sheetName val="아셈 거푸집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정부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년"/>
      <sheetName val="05년송년의밤찬조금현황"/>
    </sheetNames>
    <sheetDataSet>
      <sheetData sheetId="0">
        <row r="3">
          <cell r="C3" t="str">
            <v>이름</v>
          </cell>
          <cell r="D3" t="str">
            <v>주민번호</v>
          </cell>
          <cell r="E3" t="str">
            <v>핸드폰</v>
          </cell>
          <cell r="F3" t="str">
            <v>집전화</v>
          </cell>
          <cell r="G3" t="str">
            <v>회사명</v>
          </cell>
          <cell r="H3" t="str">
            <v>집주소</v>
          </cell>
        </row>
        <row r="4">
          <cell r="C4" t="str">
            <v>이재운</v>
          </cell>
          <cell r="D4" t="str">
            <v>630923-1455516</v>
          </cell>
          <cell r="E4" t="str">
            <v>011-402-7081</v>
          </cell>
          <cell r="F4" t="str">
            <v>841-7081</v>
          </cell>
          <cell r="G4" t="str">
            <v>태성전기㈜ 대표</v>
          </cell>
          <cell r="H4" t="str">
            <v>금암동 407-35</v>
          </cell>
        </row>
        <row r="5">
          <cell r="C5" t="str">
            <v>갈홍규</v>
          </cell>
          <cell r="D5" t="str">
            <v>640330-1090416</v>
          </cell>
          <cell r="E5" t="str">
            <v>017-565-8145</v>
          </cell>
          <cell r="F5" t="str">
            <v>841-5050</v>
          </cell>
          <cell r="G5" t="str">
            <v>태광가스</v>
          </cell>
          <cell r="H5" t="str">
            <v>엄사리33-10</v>
          </cell>
        </row>
        <row r="6">
          <cell r="C6" t="str">
            <v>김원태</v>
          </cell>
          <cell r="D6" t="str">
            <v>640811-1455611</v>
          </cell>
          <cell r="E6" t="str">
            <v>018-410-5330</v>
          </cell>
          <cell r="F6" t="str">
            <v>841-5330</v>
          </cell>
          <cell r="G6" t="str">
            <v>치과의사</v>
          </cell>
          <cell r="H6" t="str">
            <v>엄사리 동아A 103-804</v>
          </cell>
        </row>
        <row r="7">
          <cell r="C7" t="str">
            <v>김낙규</v>
          </cell>
          <cell r="D7" t="str">
            <v>661111-1464412</v>
          </cell>
          <cell r="E7" t="str">
            <v>011-401-4301</v>
          </cell>
          <cell r="F7" t="str">
            <v>841-5907</v>
          </cell>
          <cell r="G7" t="str">
            <v>자영업</v>
          </cell>
          <cell r="H7" t="str">
            <v>엄사리 신성A 12-201</v>
          </cell>
        </row>
        <row r="8">
          <cell r="C8" t="str">
            <v>장백만</v>
          </cell>
          <cell r="D8" t="str">
            <v>630809-1908229</v>
          </cell>
          <cell r="E8" t="str">
            <v>011-567-4628</v>
          </cell>
          <cell r="F8" t="str">
            <v>841-0198</v>
          </cell>
          <cell r="G8" t="str">
            <v>한국일보</v>
          </cell>
          <cell r="H8" t="str">
            <v>유동리 대동A 108-1301</v>
          </cell>
        </row>
        <row r="9">
          <cell r="C9" t="str">
            <v>김중섭</v>
          </cell>
          <cell r="D9" t="str">
            <v>720205-1449517</v>
          </cell>
          <cell r="E9" t="str">
            <v>016-9555-0537</v>
          </cell>
          <cell r="F9" t="str">
            <v>841-0539</v>
          </cell>
          <cell r="G9" t="str">
            <v>최은호법무사사무소</v>
          </cell>
          <cell r="H9" t="str">
            <v>엄사리 성원A 9-609</v>
          </cell>
        </row>
        <row r="10">
          <cell r="C10" t="str">
            <v>김종필</v>
          </cell>
          <cell r="D10" t="str">
            <v>721001-1455725</v>
          </cell>
          <cell r="E10" t="str">
            <v>010-7124-5797</v>
          </cell>
          <cell r="F10" t="str">
            <v>841-5798</v>
          </cell>
          <cell r="G10" t="str">
            <v>경북종합상사</v>
          </cell>
          <cell r="H10" t="str">
            <v>엄사리 성원A 12-311</v>
          </cell>
        </row>
        <row r="11">
          <cell r="C11" t="str">
            <v>황성인</v>
          </cell>
          <cell r="D11" t="str">
            <v>630503-1455511</v>
          </cell>
          <cell r="E11" t="str">
            <v>019-332-8382</v>
          </cell>
          <cell r="F11" t="str">
            <v>841-8382</v>
          </cell>
          <cell r="G11" t="str">
            <v>자영업</v>
          </cell>
          <cell r="H11" t="str">
            <v>엄사리 60-7</v>
          </cell>
        </row>
        <row r="12">
          <cell r="C12" t="str">
            <v>이민순</v>
          </cell>
          <cell r="D12" t="str">
            <v>691224-1401019</v>
          </cell>
          <cell r="E12" t="str">
            <v>016-9510-5592</v>
          </cell>
          <cell r="F12" t="str">
            <v>841-5592</v>
          </cell>
          <cell r="G12" t="str">
            <v>태성전기</v>
          </cell>
          <cell r="H12" t="str">
            <v>엄사리 성원A 5-710</v>
          </cell>
        </row>
        <row r="13">
          <cell r="C13" t="str">
            <v>곽선일</v>
          </cell>
          <cell r="D13" t="str">
            <v>700803-1455511</v>
          </cell>
          <cell r="E13" t="str">
            <v>011-433-4987</v>
          </cell>
          <cell r="F13" t="str">
            <v>841-4987</v>
          </cell>
          <cell r="G13" t="str">
            <v>현대자동차</v>
          </cell>
          <cell r="H13" t="str">
            <v>엄사리 신성A 102-702</v>
          </cell>
        </row>
        <row r="14">
          <cell r="C14" t="str">
            <v>김영선</v>
          </cell>
          <cell r="D14" t="str">
            <v>700924-1531116</v>
          </cell>
          <cell r="E14" t="str">
            <v>017-403-6727</v>
          </cell>
          <cell r="F14" t="str">
            <v>841-9727</v>
          </cell>
          <cell r="G14" t="str">
            <v>현대로보틱스대표</v>
          </cell>
          <cell r="H14" t="str">
            <v>금암동 주공A 103-1404</v>
          </cell>
        </row>
        <row r="15">
          <cell r="C15" t="str">
            <v>박인철</v>
          </cell>
          <cell r="D15" t="str">
            <v>670913-1455510</v>
          </cell>
          <cell r="E15" t="str">
            <v>010-3007-2961</v>
          </cell>
          <cell r="F15" t="str">
            <v>841-0341</v>
          </cell>
          <cell r="G15" t="str">
            <v>회문서당</v>
          </cell>
          <cell r="H15" t="str">
            <v>엄사리 308</v>
          </cell>
        </row>
        <row r="16">
          <cell r="C16" t="str">
            <v>박정수</v>
          </cell>
          <cell r="D16" t="str">
            <v>610120-1551823</v>
          </cell>
          <cell r="E16" t="str">
            <v>010-4569-8035</v>
          </cell>
          <cell r="F16" t="str">
            <v>841-5737</v>
          </cell>
          <cell r="G16" t="str">
            <v>자영업</v>
          </cell>
          <cell r="H16" t="str">
            <v>엄사리 140-2 401호</v>
          </cell>
        </row>
        <row r="17">
          <cell r="C17" t="str">
            <v>김경문</v>
          </cell>
          <cell r="D17" t="str">
            <v>540505-1648913</v>
          </cell>
          <cell r="E17" t="str">
            <v>010-6808-3534</v>
          </cell>
          <cell r="F17" t="str">
            <v>542-0746</v>
          </cell>
          <cell r="G17" t="str">
            <v>군인</v>
          </cell>
          <cell r="H17" t="str">
            <v>유동리 대동A 111-302</v>
          </cell>
        </row>
        <row r="18">
          <cell r="C18" t="str">
            <v>김경한</v>
          </cell>
          <cell r="D18" t="str">
            <v>610216-1820911</v>
          </cell>
          <cell r="E18" t="str">
            <v>011-9803-6393</v>
          </cell>
          <cell r="F18" t="str">
            <v>841-3185</v>
          </cell>
          <cell r="G18" t="str">
            <v>대한특허개발㈜ 대표</v>
          </cell>
          <cell r="H18" t="str">
            <v>엄사리 성원A 4-1511</v>
          </cell>
        </row>
        <row r="19">
          <cell r="C19" t="str">
            <v>김종옥</v>
          </cell>
          <cell r="D19" t="str">
            <v>630812-1455611</v>
          </cell>
          <cell r="E19" t="str">
            <v>011-404-5797</v>
          </cell>
          <cell r="F19" t="str">
            <v>541-5797</v>
          </cell>
          <cell r="G19" t="str">
            <v>경북종합상사대표</v>
          </cell>
          <cell r="H19" t="str">
            <v>엄사리 273-2</v>
          </cell>
        </row>
        <row r="20">
          <cell r="C20" t="str">
            <v>정득용</v>
          </cell>
          <cell r="D20" t="str">
            <v>620602-1659228</v>
          </cell>
          <cell r="E20" t="str">
            <v>016-9555-4640</v>
          </cell>
          <cell r="F20" t="str">
            <v>841-4640</v>
          </cell>
          <cell r="G20" t="str">
            <v>㈜성원이사</v>
          </cell>
          <cell r="H20" t="str">
            <v>엄사리 경남A 101-502</v>
          </cell>
        </row>
        <row r="21">
          <cell r="C21" t="str">
            <v>고경훈</v>
          </cell>
          <cell r="D21" t="str">
            <v>690820-1408513</v>
          </cell>
          <cell r="E21" t="str">
            <v>018-422-9825</v>
          </cell>
          <cell r="F21" t="str">
            <v>841-9825</v>
          </cell>
          <cell r="G21" t="str">
            <v>회사원</v>
          </cell>
          <cell r="H21" t="str">
            <v xml:space="preserve">천안시 신당동 조승A </v>
          </cell>
        </row>
        <row r="22">
          <cell r="C22" t="str">
            <v>고창현</v>
          </cell>
          <cell r="D22" t="str">
            <v>850510-1411816</v>
          </cell>
          <cell r="E22" t="str">
            <v>011-9410-3905</v>
          </cell>
          <cell r="F22" t="str">
            <v>-</v>
          </cell>
          <cell r="G22" t="str">
            <v>학생</v>
          </cell>
          <cell r="H22" t="str">
            <v>엄사리 비사벌A 102-1103</v>
          </cell>
        </row>
        <row r="23">
          <cell r="C23" t="str">
            <v>기영규</v>
          </cell>
          <cell r="D23" t="str">
            <v>660209-1811218</v>
          </cell>
          <cell r="E23" t="str">
            <v>011-435-5155</v>
          </cell>
          <cell r="F23" t="str">
            <v>841-5155</v>
          </cell>
          <cell r="G23" t="str">
            <v>뿌리원예자재</v>
          </cell>
          <cell r="H23" t="str">
            <v>엄사리 성원A 3-407</v>
          </cell>
        </row>
        <row r="24">
          <cell r="C24" t="str">
            <v>김선목</v>
          </cell>
          <cell r="D24" t="str">
            <v>690309-1455727</v>
          </cell>
          <cell r="E24" t="str">
            <v>011-452-9207</v>
          </cell>
          <cell r="F24" t="str">
            <v>841-9208</v>
          </cell>
          <cell r="G24" t="str">
            <v>회사원</v>
          </cell>
          <cell r="H24" t="str">
            <v>엄사리 성원A 12-502</v>
          </cell>
        </row>
        <row r="25">
          <cell r="C25" t="str">
            <v>김종엽</v>
          </cell>
          <cell r="D25" t="str">
            <v>610928-1037712</v>
          </cell>
          <cell r="E25" t="str">
            <v>017-680-7220</v>
          </cell>
          <cell r="F25" t="str">
            <v>-</v>
          </cell>
          <cell r="G25" t="str">
            <v>군인</v>
          </cell>
          <cell r="H25" t="str">
            <v>엄사리 성원A8-408</v>
          </cell>
        </row>
        <row r="26">
          <cell r="C26" t="str">
            <v>김태호</v>
          </cell>
          <cell r="D26" t="str">
            <v>570601-1057713</v>
          </cell>
          <cell r="E26" t="str">
            <v>017-352-7135</v>
          </cell>
          <cell r="F26" t="str">
            <v>841-7135</v>
          </cell>
          <cell r="G26" t="str">
            <v>제일제당</v>
          </cell>
          <cell r="H26" t="str">
            <v>엄사리 성원A 3-1108</v>
          </cell>
        </row>
        <row r="27">
          <cell r="C27" t="str">
            <v>김학원</v>
          </cell>
          <cell r="D27" t="str">
            <v>670906-1456011</v>
          </cell>
          <cell r="E27" t="str">
            <v>017-237-8877</v>
          </cell>
          <cell r="F27" t="str">
            <v>841-4199</v>
          </cell>
          <cell r="G27" t="str">
            <v>회사원</v>
          </cell>
          <cell r="H27" t="str">
            <v>엄사리 성원A 13-609</v>
          </cell>
        </row>
        <row r="28">
          <cell r="C28" t="str">
            <v>김한중</v>
          </cell>
          <cell r="D28" t="str">
            <v>640902-1455510</v>
          </cell>
          <cell r="E28" t="str">
            <v>011-408-7071</v>
          </cell>
          <cell r="F28" t="str">
            <v>841-1731</v>
          </cell>
          <cell r="G28" t="str">
            <v>현대자동차</v>
          </cell>
          <cell r="H28" t="str">
            <v>금암동 주공A 103-804</v>
          </cell>
        </row>
        <row r="29">
          <cell r="C29" t="str">
            <v>김혜중</v>
          </cell>
          <cell r="D29" t="str">
            <v>681125-1268913</v>
          </cell>
          <cell r="E29" t="str">
            <v>010-3063-7828</v>
          </cell>
          <cell r="F29" t="str">
            <v>841-7828</v>
          </cell>
          <cell r="G29" t="str">
            <v>육군인쇄창</v>
          </cell>
          <cell r="H29" t="str">
            <v>엄사리 신성A 101-704</v>
          </cell>
        </row>
        <row r="30">
          <cell r="C30" t="str">
            <v>박현규</v>
          </cell>
          <cell r="D30" t="str">
            <v>801205-1455521</v>
          </cell>
          <cell r="E30" t="str">
            <v>010-4481-3333</v>
          </cell>
          <cell r="F30" t="str">
            <v>841-7412</v>
          </cell>
          <cell r="G30" t="str">
            <v>학생</v>
          </cell>
          <cell r="H30" t="str">
            <v>엄사리 경남A 101-606</v>
          </cell>
        </row>
        <row r="31">
          <cell r="C31" t="str">
            <v>안양기</v>
          </cell>
          <cell r="D31" t="str">
            <v>740919-1455913</v>
          </cell>
          <cell r="E31" t="str">
            <v>016-471-5751</v>
          </cell>
          <cell r="F31" t="str">
            <v>-</v>
          </cell>
          <cell r="G31" t="str">
            <v>동성정기</v>
          </cell>
          <cell r="H31" t="str">
            <v>엄사리271-4</v>
          </cell>
        </row>
        <row r="32">
          <cell r="C32" t="str">
            <v>이갑순</v>
          </cell>
          <cell r="D32" t="str">
            <v>640330-1455513</v>
          </cell>
          <cell r="E32" t="str">
            <v>017-412-7337</v>
          </cell>
          <cell r="F32" t="str">
            <v>841-7337</v>
          </cell>
          <cell r="G32" t="str">
            <v>자영업</v>
          </cell>
          <cell r="H32" t="str">
            <v>두계리 56</v>
          </cell>
        </row>
        <row r="33">
          <cell r="C33" t="str">
            <v>이경행</v>
          </cell>
          <cell r="D33" t="str">
            <v>730521-1455119</v>
          </cell>
          <cell r="E33" t="str">
            <v>011-9800-9117</v>
          </cell>
          <cell r="F33" t="str">
            <v>841-1149</v>
          </cell>
          <cell r="G33" t="str">
            <v>극동통신</v>
          </cell>
          <cell r="H33" t="str">
            <v>엄사리 비사벌A 101-1404</v>
          </cell>
        </row>
        <row r="34">
          <cell r="C34" t="str">
            <v>이관성</v>
          </cell>
          <cell r="D34" t="str">
            <v>670418-1544215</v>
          </cell>
          <cell r="E34" t="str">
            <v>011-9083-8956</v>
          </cell>
          <cell r="F34" t="str">
            <v>841-8956</v>
          </cell>
          <cell r="G34" t="str">
            <v>학생</v>
          </cell>
          <cell r="H34" t="str">
            <v>엄사리 성원A 4-401</v>
          </cell>
        </row>
        <row r="35">
          <cell r="C35" t="str">
            <v>이병래</v>
          </cell>
          <cell r="D35" t="str">
            <v>750605-1455018</v>
          </cell>
          <cell r="E35" t="str">
            <v>017-432-1471</v>
          </cell>
          <cell r="F35" t="str">
            <v>841-5688</v>
          </cell>
          <cell r="G35" t="str">
            <v>회사원</v>
          </cell>
          <cell r="H35" t="str">
            <v>엄사리 삼진A 102-1005</v>
          </cell>
        </row>
        <row r="36">
          <cell r="C36" t="str">
            <v>이승섭</v>
          </cell>
          <cell r="D36" t="str">
            <v>730522-1459912</v>
          </cell>
          <cell r="E36" t="str">
            <v>010-3073-9979</v>
          </cell>
          <cell r="F36" t="str">
            <v>841-0540</v>
          </cell>
          <cell r="G36" t="str">
            <v>육군인쇄창</v>
          </cell>
          <cell r="H36" t="str">
            <v>엄사리 성원A 5-1005</v>
          </cell>
        </row>
        <row r="37">
          <cell r="C37" t="str">
            <v>이연우</v>
          </cell>
          <cell r="D37" t="str">
            <v>651124-1449015</v>
          </cell>
          <cell r="E37" t="str">
            <v>011-408-4140</v>
          </cell>
          <cell r="F37" t="str">
            <v>841-4140</v>
          </cell>
          <cell r="G37" t="str">
            <v>조립식건축</v>
          </cell>
          <cell r="H37" t="str">
            <v>엄사리 삼진A 104-1501</v>
          </cell>
        </row>
        <row r="38">
          <cell r="C38" t="str">
            <v>이윤철</v>
          </cell>
          <cell r="D38" t="str">
            <v>720509-1446815</v>
          </cell>
          <cell r="E38" t="str">
            <v>011-408-1421</v>
          </cell>
          <cell r="F38" t="str">
            <v>541-1424</v>
          </cell>
          <cell r="G38" t="str">
            <v>회사원</v>
          </cell>
          <cell r="H38" t="str">
            <v>금암동 주공A 203-404</v>
          </cell>
        </row>
        <row r="39">
          <cell r="C39" t="str">
            <v>이정담</v>
          </cell>
          <cell r="D39" t="str">
            <v>641011-1455523</v>
          </cell>
          <cell r="E39" t="str">
            <v>011-404-5325</v>
          </cell>
          <cell r="F39" t="str">
            <v>545-5325</v>
          </cell>
          <cell r="G39" t="str">
            <v>중장비(로울러)</v>
          </cell>
          <cell r="H39" t="str">
            <v>금암동 주공A 203-403</v>
          </cell>
        </row>
        <row r="40">
          <cell r="C40" t="str">
            <v>이정신</v>
          </cell>
          <cell r="D40" t="str">
            <v>640723-1455415</v>
          </cell>
          <cell r="E40" t="str">
            <v>011-426-7049</v>
          </cell>
          <cell r="F40" t="str">
            <v>841-7049</v>
          </cell>
          <cell r="G40" t="str">
            <v>한국신약</v>
          </cell>
          <cell r="H40" t="str">
            <v>엄사리 성원A 13-409</v>
          </cell>
        </row>
        <row r="41">
          <cell r="C41" t="str">
            <v>이진홍</v>
          </cell>
          <cell r="D41" t="str">
            <v>610801-1253916</v>
          </cell>
          <cell r="E41" t="str">
            <v>010-8433-7366</v>
          </cell>
          <cell r="F41" t="str">
            <v>841-7366</v>
          </cell>
          <cell r="G41" t="str">
            <v>정진건설</v>
          </cell>
          <cell r="H41" t="str">
            <v>엄사리 비사벌A 102-601</v>
          </cell>
        </row>
        <row r="42">
          <cell r="C42" t="str">
            <v>임장빈</v>
          </cell>
          <cell r="D42" t="str">
            <v>700330-1462129</v>
          </cell>
          <cell r="E42" t="str">
            <v>011-9812-6751</v>
          </cell>
          <cell r="F42" t="str">
            <v>840-6751</v>
          </cell>
          <cell r="G42" t="str">
            <v>자영업</v>
          </cell>
          <cell r="H42" t="str">
            <v>금암동 우림루미아트A 104-504</v>
          </cell>
        </row>
        <row r="43">
          <cell r="C43" t="str">
            <v>임종환</v>
          </cell>
          <cell r="D43" t="str">
            <v>750730-1454610</v>
          </cell>
          <cell r="E43" t="str">
            <v>017-434-6622</v>
          </cell>
          <cell r="F43" t="str">
            <v>840-7722</v>
          </cell>
          <cell r="G43" t="str">
            <v>공주새마을금고</v>
          </cell>
          <cell r="H43" t="str">
            <v>금암동 신성미소지움A 112-1601</v>
          </cell>
        </row>
        <row r="44">
          <cell r="C44" t="str">
            <v>장용권</v>
          </cell>
          <cell r="D44" t="str">
            <v>660216-1403226</v>
          </cell>
          <cell r="E44" t="str">
            <v>016-418-7009</v>
          </cell>
          <cell r="F44" t="str">
            <v>841-4025</v>
          </cell>
          <cell r="G44" t="str">
            <v>교사</v>
          </cell>
          <cell r="H44" t="str">
            <v>엄사리 성원A 6-1401</v>
          </cell>
        </row>
        <row r="45">
          <cell r="C45" t="str">
            <v>전홍근</v>
          </cell>
          <cell r="D45" t="str">
            <v>720703-1481212</v>
          </cell>
          <cell r="E45" t="str">
            <v>010-8452-8252</v>
          </cell>
          <cell r="F45" t="str">
            <v>841-0100</v>
          </cell>
          <cell r="G45" t="str">
            <v>미소꽃방</v>
          </cell>
          <cell r="H45" t="str">
            <v>엄사리 삼진A</v>
          </cell>
        </row>
        <row r="46">
          <cell r="C46" t="str">
            <v>정명호</v>
          </cell>
          <cell r="D46" t="str">
            <v>810101-1177715</v>
          </cell>
          <cell r="E46" t="str">
            <v>010-3185-1366</v>
          </cell>
          <cell r="F46" t="str">
            <v>841-1375</v>
          </cell>
          <cell r="G46" t="str">
            <v>목원대학교 학생</v>
          </cell>
          <cell r="H46" t="str">
            <v>엄사리 동아A 102-1301호</v>
          </cell>
        </row>
        <row r="47">
          <cell r="C47" t="str">
            <v>최범식</v>
          </cell>
          <cell r="D47" t="str">
            <v>800627-1800411</v>
          </cell>
          <cell r="E47" t="str">
            <v>011-1781-3771</v>
          </cell>
          <cell r="F47" t="str">
            <v>551-3771</v>
          </cell>
          <cell r="G47" t="str">
            <v>학생</v>
          </cell>
          <cell r="H47" t="str">
            <v>남선리 군인A 127-303</v>
          </cell>
        </row>
        <row r="48">
          <cell r="C48" t="str">
            <v>한재현</v>
          </cell>
          <cell r="D48" t="str">
            <v>831205-1408615</v>
          </cell>
          <cell r="E48" t="str">
            <v>016-726-5059</v>
          </cell>
          <cell r="F48" t="str">
            <v>-</v>
          </cell>
          <cell r="G48" t="str">
            <v>학생</v>
          </cell>
          <cell r="H48" t="str">
            <v>엄사리 신성A 101-301</v>
          </cell>
        </row>
        <row r="49">
          <cell r="C49" t="str">
            <v>홍은표</v>
          </cell>
          <cell r="D49" t="str">
            <v>601010-1100918</v>
          </cell>
          <cell r="E49" t="str">
            <v>016-323-4014</v>
          </cell>
          <cell r="F49" t="str">
            <v>841-4016</v>
          </cell>
          <cell r="G49" t="str">
            <v>생태본가대표</v>
          </cell>
          <cell r="H49" t="str">
            <v>엄사리 경남A 101-1405</v>
          </cell>
        </row>
        <row r="50">
          <cell r="C50" t="str">
            <v>황금출</v>
          </cell>
          <cell r="D50" t="str">
            <v>670806-1396711</v>
          </cell>
          <cell r="E50" t="str">
            <v>-</v>
          </cell>
          <cell r="F50" t="str">
            <v>841-6697</v>
          </cell>
          <cell r="G50" t="str">
            <v>-</v>
          </cell>
          <cell r="H50" t="str">
            <v>엄사리 비사벌A 104-1006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년"/>
      <sheetName val="05년송년의밤찬조금현황"/>
    </sheetNames>
    <sheetDataSet>
      <sheetData sheetId="0">
        <row r="3">
          <cell r="C3" t="str">
            <v>이름</v>
          </cell>
          <cell r="D3" t="str">
            <v>주민번호</v>
          </cell>
          <cell r="E3" t="str">
            <v>핸드폰</v>
          </cell>
          <cell r="F3" t="str">
            <v>집전화</v>
          </cell>
          <cell r="G3" t="str">
            <v>회사명</v>
          </cell>
          <cell r="H3" t="str">
            <v>집주소</v>
          </cell>
        </row>
        <row r="4">
          <cell r="C4" t="str">
            <v>이재운</v>
          </cell>
          <cell r="D4" t="str">
            <v>630923-1455516</v>
          </cell>
          <cell r="E4" t="str">
            <v>011-402-7081</v>
          </cell>
          <cell r="F4" t="str">
            <v>841-7081</v>
          </cell>
          <cell r="G4" t="str">
            <v>태성전기㈜ 대표</v>
          </cell>
          <cell r="H4" t="str">
            <v>금암동 407-35</v>
          </cell>
        </row>
        <row r="5">
          <cell r="C5" t="str">
            <v>갈홍규</v>
          </cell>
          <cell r="D5" t="str">
            <v>640330-1090416</v>
          </cell>
          <cell r="E5" t="str">
            <v>017-565-8145</v>
          </cell>
          <cell r="F5" t="str">
            <v>841-5050</v>
          </cell>
          <cell r="G5" t="str">
            <v>태광가스</v>
          </cell>
          <cell r="H5" t="str">
            <v>엄사리33-10</v>
          </cell>
        </row>
        <row r="6">
          <cell r="C6" t="str">
            <v>김원태</v>
          </cell>
          <cell r="D6" t="str">
            <v>640811-1455611</v>
          </cell>
          <cell r="E6" t="str">
            <v>018-410-5330</v>
          </cell>
          <cell r="F6" t="str">
            <v>841-5330</v>
          </cell>
          <cell r="G6" t="str">
            <v>치과의사</v>
          </cell>
          <cell r="H6" t="str">
            <v>엄사리 동아A 103-804</v>
          </cell>
        </row>
        <row r="7">
          <cell r="C7" t="str">
            <v>김낙규</v>
          </cell>
          <cell r="D7" t="str">
            <v>661111-1464412</v>
          </cell>
          <cell r="E7" t="str">
            <v>011-401-4301</v>
          </cell>
          <cell r="F7" t="str">
            <v>841-5907</v>
          </cell>
          <cell r="G7" t="str">
            <v>자영업</v>
          </cell>
          <cell r="H7" t="str">
            <v>엄사리 신성A 12-201</v>
          </cell>
        </row>
        <row r="8">
          <cell r="C8" t="str">
            <v>장백만</v>
          </cell>
          <cell r="D8" t="str">
            <v>630809-1908229</v>
          </cell>
          <cell r="E8" t="str">
            <v>011-567-4628</v>
          </cell>
          <cell r="F8" t="str">
            <v>841-0198</v>
          </cell>
          <cell r="G8" t="str">
            <v>한국일보</v>
          </cell>
          <cell r="H8" t="str">
            <v>유동리 대동A 108-1301</v>
          </cell>
        </row>
        <row r="9">
          <cell r="C9" t="str">
            <v>김중섭</v>
          </cell>
          <cell r="D9" t="str">
            <v>720205-1449517</v>
          </cell>
          <cell r="E9" t="str">
            <v>016-9555-0537</v>
          </cell>
          <cell r="F9" t="str">
            <v>841-0539</v>
          </cell>
          <cell r="G9" t="str">
            <v>최은호법무사사무소</v>
          </cell>
          <cell r="H9" t="str">
            <v>엄사리 성원A 9-609</v>
          </cell>
        </row>
        <row r="10">
          <cell r="C10" t="str">
            <v>김종필</v>
          </cell>
          <cell r="D10" t="str">
            <v>721001-1455725</v>
          </cell>
          <cell r="E10" t="str">
            <v>010-7124-5797</v>
          </cell>
          <cell r="F10" t="str">
            <v>841-5798</v>
          </cell>
          <cell r="G10" t="str">
            <v>경북종합상사</v>
          </cell>
          <cell r="H10" t="str">
            <v>엄사리 성원A 12-311</v>
          </cell>
        </row>
        <row r="11">
          <cell r="C11" t="str">
            <v>황성인</v>
          </cell>
          <cell r="D11" t="str">
            <v>630503-1455511</v>
          </cell>
          <cell r="E11" t="str">
            <v>019-332-8382</v>
          </cell>
          <cell r="F11" t="str">
            <v>841-8382</v>
          </cell>
          <cell r="G11" t="str">
            <v>자영업</v>
          </cell>
          <cell r="H11" t="str">
            <v>엄사리 60-7</v>
          </cell>
        </row>
        <row r="12">
          <cell r="C12" t="str">
            <v>이민순</v>
          </cell>
          <cell r="D12" t="str">
            <v>691224-1401019</v>
          </cell>
          <cell r="E12" t="str">
            <v>016-9510-5592</v>
          </cell>
          <cell r="F12" t="str">
            <v>841-5592</v>
          </cell>
          <cell r="G12" t="str">
            <v>태성전기</v>
          </cell>
          <cell r="H12" t="str">
            <v>엄사리 성원A 5-710</v>
          </cell>
        </row>
        <row r="13">
          <cell r="C13" t="str">
            <v>곽선일</v>
          </cell>
          <cell r="D13" t="str">
            <v>700803-1455511</v>
          </cell>
          <cell r="E13" t="str">
            <v>011-433-4987</v>
          </cell>
          <cell r="F13" t="str">
            <v>841-4987</v>
          </cell>
          <cell r="G13" t="str">
            <v>현대자동차</v>
          </cell>
          <cell r="H13" t="str">
            <v>엄사리 신성A 102-702</v>
          </cell>
        </row>
        <row r="14">
          <cell r="C14" t="str">
            <v>김영선</v>
          </cell>
          <cell r="D14" t="str">
            <v>700924-1531116</v>
          </cell>
          <cell r="E14" t="str">
            <v>017-403-6727</v>
          </cell>
          <cell r="F14" t="str">
            <v>841-9727</v>
          </cell>
          <cell r="G14" t="str">
            <v>현대로보틱스대표</v>
          </cell>
          <cell r="H14" t="str">
            <v>금암동 주공A 103-1404</v>
          </cell>
        </row>
        <row r="15">
          <cell r="C15" t="str">
            <v>박인철</v>
          </cell>
          <cell r="D15" t="str">
            <v>670913-1455510</v>
          </cell>
          <cell r="E15" t="str">
            <v>010-3007-2961</v>
          </cell>
          <cell r="F15" t="str">
            <v>841-0341</v>
          </cell>
          <cell r="G15" t="str">
            <v>회문서당</v>
          </cell>
          <cell r="H15" t="str">
            <v>엄사리 308</v>
          </cell>
        </row>
        <row r="16">
          <cell r="C16" t="str">
            <v>박정수</v>
          </cell>
          <cell r="D16" t="str">
            <v>610120-1551823</v>
          </cell>
          <cell r="E16" t="str">
            <v>010-4569-8035</v>
          </cell>
          <cell r="F16" t="str">
            <v>841-5737</v>
          </cell>
          <cell r="G16" t="str">
            <v>자영업</v>
          </cell>
          <cell r="H16" t="str">
            <v>엄사리 140-2 401호</v>
          </cell>
        </row>
        <row r="17">
          <cell r="C17" t="str">
            <v>김경문</v>
          </cell>
          <cell r="D17" t="str">
            <v>540505-1648913</v>
          </cell>
          <cell r="E17" t="str">
            <v>010-6808-3534</v>
          </cell>
          <cell r="F17" t="str">
            <v>542-0746</v>
          </cell>
          <cell r="G17" t="str">
            <v>군인</v>
          </cell>
          <cell r="H17" t="str">
            <v>유동리 대동A 111-302</v>
          </cell>
        </row>
        <row r="18">
          <cell r="C18" t="str">
            <v>김경한</v>
          </cell>
          <cell r="D18" t="str">
            <v>610216-1820911</v>
          </cell>
          <cell r="E18" t="str">
            <v>011-9803-6393</v>
          </cell>
          <cell r="F18" t="str">
            <v>841-3185</v>
          </cell>
          <cell r="G18" t="str">
            <v>대한특허개발㈜ 대표</v>
          </cell>
          <cell r="H18" t="str">
            <v>엄사리 성원A 4-1511</v>
          </cell>
        </row>
        <row r="19">
          <cell r="C19" t="str">
            <v>김종옥</v>
          </cell>
          <cell r="D19" t="str">
            <v>630812-1455611</v>
          </cell>
          <cell r="E19" t="str">
            <v>011-404-5797</v>
          </cell>
          <cell r="F19" t="str">
            <v>541-5797</v>
          </cell>
          <cell r="G19" t="str">
            <v>경북종합상사대표</v>
          </cell>
          <cell r="H19" t="str">
            <v>엄사리 273-2</v>
          </cell>
        </row>
        <row r="20">
          <cell r="C20" t="str">
            <v>정득용</v>
          </cell>
          <cell r="D20" t="str">
            <v>620602-1659228</v>
          </cell>
          <cell r="E20" t="str">
            <v>016-9555-4640</v>
          </cell>
          <cell r="F20" t="str">
            <v>841-4640</v>
          </cell>
          <cell r="G20" t="str">
            <v>㈜성원이사</v>
          </cell>
          <cell r="H20" t="str">
            <v>엄사리 경남A 101-502</v>
          </cell>
        </row>
        <row r="21">
          <cell r="C21" t="str">
            <v>고경훈</v>
          </cell>
          <cell r="D21" t="str">
            <v>690820-1408513</v>
          </cell>
          <cell r="E21" t="str">
            <v>018-422-9825</v>
          </cell>
          <cell r="F21" t="str">
            <v>841-9825</v>
          </cell>
          <cell r="G21" t="str">
            <v>회사원</v>
          </cell>
          <cell r="H21" t="str">
            <v xml:space="preserve">천안시 신당동 조승A </v>
          </cell>
        </row>
        <row r="22">
          <cell r="C22" t="str">
            <v>고창현</v>
          </cell>
          <cell r="D22" t="str">
            <v>850510-1411816</v>
          </cell>
          <cell r="E22" t="str">
            <v>011-9410-3905</v>
          </cell>
          <cell r="F22" t="str">
            <v>-</v>
          </cell>
          <cell r="G22" t="str">
            <v>학생</v>
          </cell>
          <cell r="H22" t="str">
            <v>엄사리 비사벌A 102-1103</v>
          </cell>
        </row>
        <row r="23">
          <cell r="C23" t="str">
            <v>기영규</v>
          </cell>
          <cell r="D23" t="str">
            <v>660209-1811218</v>
          </cell>
          <cell r="E23" t="str">
            <v>011-435-5155</v>
          </cell>
          <cell r="F23" t="str">
            <v>841-5155</v>
          </cell>
          <cell r="G23" t="str">
            <v>뿌리원예자재</v>
          </cell>
          <cell r="H23" t="str">
            <v>엄사리 성원A 3-407</v>
          </cell>
        </row>
        <row r="24">
          <cell r="C24" t="str">
            <v>김선목</v>
          </cell>
          <cell r="D24" t="str">
            <v>690309-1455727</v>
          </cell>
          <cell r="E24" t="str">
            <v>011-452-9207</v>
          </cell>
          <cell r="F24" t="str">
            <v>841-9208</v>
          </cell>
          <cell r="G24" t="str">
            <v>회사원</v>
          </cell>
          <cell r="H24" t="str">
            <v>엄사리 성원A 12-502</v>
          </cell>
        </row>
        <row r="25">
          <cell r="C25" t="str">
            <v>김종엽</v>
          </cell>
          <cell r="D25" t="str">
            <v>610928-1037712</v>
          </cell>
          <cell r="E25" t="str">
            <v>017-680-7220</v>
          </cell>
          <cell r="F25" t="str">
            <v>-</v>
          </cell>
          <cell r="G25" t="str">
            <v>군인</v>
          </cell>
          <cell r="H25" t="str">
            <v>엄사리 성원A8-408</v>
          </cell>
        </row>
        <row r="26">
          <cell r="C26" t="str">
            <v>김태호</v>
          </cell>
          <cell r="D26" t="str">
            <v>570601-1057713</v>
          </cell>
          <cell r="E26" t="str">
            <v>017-352-7135</v>
          </cell>
          <cell r="F26" t="str">
            <v>841-7135</v>
          </cell>
          <cell r="G26" t="str">
            <v>제일제당</v>
          </cell>
          <cell r="H26" t="str">
            <v>엄사리 성원A 3-1108</v>
          </cell>
        </row>
        <row r="27">
          <cell r="C27" t="str">
            <v>김학원</v>
          </cell>
          <cell r="D27" t="str">
            <v>670906-1456011</v>
          </cell>
          <cell r="E27" t="str">
            <v>017-237-8877</v>
          </cell>
          <cell r="F27" t="str">
            <v>841-4199</v>
          </cell>
          <cell r="G27" t="str">
            <v>회사원</v>
          </cell>
          <cell r="H27" t="str">
            <v>엄사리 성원A 13-609</v>
          </cell>
        </row>
        <row r="28">
          <cell r="C28" t="str">
            <v>김한중</v>
          </cell>
          <cell r="D28" t="str">
            <v>640902-1455510</v>
          </cell>
          <cell r="E28" t="str">
            <v>011-408-7071</v>
          </cell>
          <cell r="F28" t="str">
            <v>841-1731</v>
          </cell>
          <cell r="G28" t="str">
            <v>현대자동차</v>
          </cell>
          <cell r="H28" t="str">
            <v>금암동 주공A 103-804</v>
          </cell>
        </row>
        <row r="29">
          <cell r="C29" t="str">
            <v>김혜중</v>
          </cell>
          <cell r="D29" t="str">
            <v>681125-1268913</v>
          </cell>
          <cell r="E29" t="str">
            <v>010-3063-7828</v>
          </cell>
          <cell r="F29" t="str">
            <v>841-7828</v>
          </cell>
          <cell r="G29" t="str">
            <v>육군인쇄창</v>
          </cell>
          <cell r="H29" t="str">
            <v>엄사리 신성A 101-704</v>
          </cell>
        </row>
        <row r="30">
          <cell r="C30" t="str">
            <v>박현규</v>
          </cell>
          <cell r="D30" t="str">
            <v>801205-1455521</v>
          </cell>
          <cell r="E30" t="str">
            <v>010-4481-3333</v>
          </cell>
          <cell r="F30" t="str">
            <v>841-7412</v>
          </cell>
          <cell r="G30" t="str">
            <v>학생</v>
          </cell>
          <cell r="H30" t="str">
            <v>엄사리 경남A 101-606</v>
          </cell>
        </row>
        <row r="31">
          <cell r="C31" t="str">
            <v>안양기</v>
          </cell>
          <cell r="D31" t="str">
            <v>740919-1455913</v>
          </cell>
          <cell r="E31" t="str">
            <v>016-471-5751</v>
          </cell>
          <cell r="F31" t="str">
            <v>-</v>
          </cell>
          <cell r="G31" t="str">
            <v>동성정기</v>
          </cell>
          <cell r="H31" t="str">
            <v>엄사리271-4</v>
          </cell>
        </row>
        <row r="32">
          <cell r="C32" t="str">
            <v>이갑순</v>
          </cell>
          <cell r="D32" t="str">
            <v>640330-1455513</v>
          </cell>
          <cell r="E32" t="str">
            <v>017-412-7337</v>
          </cell>
          <cell r="F32" t="str">
            <v>841-7337</v>
          </cell>
          <cell r="G32" t="str">
            <v>자영업</v>
          </cell>
          <cell r="H32" t="str">
            <v>두계리 56</v>
          </cell>
        </row>
        <row r="33">
          <cell r="C33" t="str">
            <v>이경행</v>
          </cell>
          <cell r="D33" t="str">
            <v>730521-1455119</v>
          </cell>
          <cell r="E33" t="str">
            <v>011-9800-9117</v>
          </cell>
          <cell r="F33" t="str">
            <v>841-1149</v>
          </cell>
          <cell r="G33" t="str">
            <v>극동통신</v>
          </cell>
          <cell r="H33" t="str">
            <v>엄사리 비사벌A 101-1404</v>
          </cell>
        </row>
        <row r="34">
          <cell r="C34" t="str">
            <v>이관성</v>
          </cell>
          <cell r="D34" t="str">
            <v>670418-1544215</v>
          </cell>
          <cell r="E34" t="str">
            <v>011-9083-8956</v>
          </cell>
          <cell r="F34" t="str">
            <v>841-8956</v>
          </cell>
          <cell r="G34" t="str">
            <v>학생</v>
          </cell>
          <cell r="H34" t="str">
            <v>엄사리 성원A 4-401</v>
          </cell>
        </row>
        <row r="35">
          <cell r="C35" t="str">
            <v>이병래</v>
          </cell>
          <cell r="D35" t="str">
            <v>750605-1455018</v>
          </cell>
          <cell r="E35" t="str">
            <v>017-432-1471</v>
          </cell>
          <cell r="F35" t="str">
            <v>841-5688</v>
          </cell>
          <cell r="G35" t="str">
            <v>회사원</v>
          </cell>
          <cell r="H35" t="str">
            <v>엄사리 삼진A 102-1005</v>
          </cell>
        </row>
        <row r="36">
          <cell r="C36" t="str">
            <v>이승섭</v>
          </cell>
          <cell r="D36" t="str">
            <v>730522-1459912</v>
          </cell>
          <cell r="E36" t="str">
            <v>010-3073-9979</v>
          </cell>
          <cell r="F36" t="str">
            <v>841-0540</v>
          </cell>
          <cell r="G36" t="str">
            <v>육군인쇄창</v>
          </cell>
          <cell r="H36" t="str">
            <v>엄사리 성원A 5-1005</v>
          </cell>
        </row>
        <row r="37">
          <cell r="C37" t="str">
            <v>이연우</v>
          </cell>
          <cell r="D37" t="str">
            <v>651124-1449015</v>
          </cell>
          <cell r="E37" t="str">
            <v>011-408-4140</v>
          </cell>
          <cell r="F37" t="str">
            <v>841-4140</v>
          </cell>
          <cell r="G37" t="str">
            <v>조립식건축</v>
          </cell>
          <cell r="H37" t="str">
            <v>엄사리 삼진A 104-1501</v>
          </cell>
        </row>
        <row r="38">
          <cell r="C38" t="str">
            <v>이윤철</v>
          </cell>
          <cell r="D38" t="str">
            <v>720509-1446815</v>
          </cell>
          <cell r="E38" t="str">
            <v>011-408-1421</v>
          </cell>
          <cell r="F38" t="str">
            <v>541-1424</v>
          </cell>
          <cell r="G38" t="str">
            <v>회사원</v>
          </cell>
          <cell r="H38" t="str">
            <v>금암동 주공A 203-404</v>
          </cell>
        </row>
        <row r="39">
          <cell r="C39" t="str">
            <v>이정담</v>
          </cell>
          <cell r="D39" t="str">
            <v>641011-1455523</v>
          </cell>
          <cell r="E39" t="str">
            <v>011-404-5325</v>
          </cell>
          <cell r="F39" t="str">
            <v>545-5325</v>
          </cell>
          <cell r="G39" t="str">
            <v>중장비(로울러)</v>
          </cell>
          <cell r="H39" t="str">
            <v>금암동 주공A 203-403</v>
          </cell>
        </row>
        <row r="40">
          <cell r="C40" t="str">
            <v>이정신</v>
          </cell>
          <cell r="D40" t="str">
            <v>640723-1455415</v>
          </cell>
          <cell r="E40" t="str">
            <v>011-426-7049</v>
          </cell>
          <cell r="F40" t="str">
            <v>841-7049</v>
          </cell>
          <cell r="G40" t="str">
            <v>한국신약</v>
          </cell>
          <cell r="H40" t="str">
            <v>엄사리 성원A 13-409</v>
          </cell>
        </row>
        <row r="41">
          <cell r="C41" t="str">
            <v>이진홍</v>
          </cell>
          <cell r="D41" t="str">
            <v>610801-1253916</v>
          </cell>
          <cell r="E41" t="str">
            <v>010-8433-7366</v>
          </cell>
          <cell r="F41" t="str">
            <v>841-7366</v>
          </cell>
          <cell r="G41" t="str">
            <v>정진건설</v>
          </cell>
          <cell r="H41" t="str">
            <v>엄사리 비사벌A 102-601</v>
          </cell>
        </row>
        <row r="42">
          <cell r="C42" t="str">
            <v>임장빈</v>
          </cell>
          <cell r="D42" t="str">
            <v>700330-1462129</v>
          </cell>
          <cell r="E42" t="str">
            <v>011-9812-6751</v>
          </cell>
          <cell r="F42" t="str">
            <v>840-6751</v>
          </cell>
          <cell r="G42" t="str">
            <v>자영업</v>
          </cell>
          <cell r="H42" t="str">
            <v>금암동 우림루미아트A 104-504</v>
          </cell>
        </row>
        <row r="43">
          <cell r="C43" t="str">
            <v>임종환</v>
          </cell>
          <cell r="D43" t="str">
            <v>750730-1454610</v>
          </cell>
          <cell r="E43" t="str">
            <v>017-434-6622</v>
          </cell>
          <cell r="F43" t="str">
            <v>840-7722</v>
          </cell>
          <cell r="G43" t="str">
            <v>공주새마을금고</v>
          </cell>
          <cell r="H43" t="str">
            <v>금암동 신성미소지움A 112-1601</v>
          </cell>
        </row>
        <row r="44">
          <cell r="C44" t="str">
            <v>장용권</v>
          </cell>
          <cell r="D44" t="str">
            <v>660216-1403226</v>
          </cell>
          <cell r="E44" t="str">
            <v>016-418-7009</v>
          </cell>
          <cell r="F44" t="str">
            <v>841-4025</v>
          </cell>
          <cell r="G44" t="str">
            <v>교사</v>
          </cell>
          <cell r="H44" t="str">
            <v>엄사리 성원A 6-1401</v>
          </cell>
        </row>
        <row r="45">
          <cell r="C45" t="str">
            <v>전홍근</v>
          </cell>
          <cell r="D45" t="str">
            <v>720703-1481212</v>
          </cell>
          <cell r="E45" t="str">
            <v>010-8452-8252</v>
          </cell>
          <cell r="F45" t="str">
            <v>841-0100</v>
          </cell>
          <cell r="G45" t="str">
            <v>미소꽃방</v>
          </cell>
          <cell r="H45" t="str">
            <v>엄사리 삼진A</v>
          </cell>
        </row>
        <row r="46">
          <cell r="C46" t="str">
            <v>정명호</v>
          </cell>
          <cell r="D46" t="str">
            <v>810101-1177715</v>
          </cell>
          <cell r="E46" t="str">
            <v>010-3185-1366</v>
          </cell>
          <cell r="F46" t="str">
            <v>841-1375</v>
          </cell>
          <cell r="G46" t="str">
            <v>목원대학교 학생</v>
          </cell>
          <cell r="H46" t="str">
            <v>엄사리 동아A 102-1301호</v>
          </cell>
        </row>
        <row r="47">
          <cell r="C47" t="str">
            <v>최범식</v>
          </cell>
          <cell r="D47" t="str">
            <v>800627-1800411</v>
          </cell>
          <cell r="E47" t="str">
            <v>011-1781-3771</v>
          </cell>
          <cell r="F47" t="str">
            <v>551-3771</v>
          </cell>
          <cell r="G47" t="str">
            <v>학생</v>
          </cell>
          <cell r="H47" t="str">
            <v>남선리 군인A 127-303</v>
          </cell>
        </row>
        <row r="48">
          <cell r="C48" t="str">
            <v>한재현</v>
          </cell>
          <cell r="D48" t="str">
            <v>831205-1408615</v>
          </cell>
          <cell r="E48" t="str">
            <v>016-726-5059</v>
          </cell>
          <cell r="F48" t="str">
            <v>-</v>
          </cell>
          <cell r="G48" t="str">
            <v>학생</v>
          </cell>
          <cell r="H48" t="str">
            <v>엄사리 신성A 101-301</v>
          </cell>
        </row>
        <row r="49">
          <cell r="C49" t="str">
            <v>홍은표</v>
          </cell>
          <cell r="D49" t="str">
            <v>601010-1100918</v>
          </cell>
          <cell r="E49" t="str">
            <v>016-323-4014</v>
          </cell>
          <cell r="F49" t="str">
            <v>841-4016</v>
          </cell>
          <cell r="G49" t="str">
            <v>생태본가대표</v>
          </cell>
          <cell r="H49" t="str">
            <v>엄사리 경남A 101-1405</v>
          </cell>
        </row>
        <row r="50">
          <cell r="C50" t="str">
            <v>황금출</v>
          </cell>
          <cell r="D50" t="str">
            <v>670806-1396711</v>
          </cell>
          <cell r="E50" t="str">
            <v>-</v>
          </cell>
          <cell r="F50" t="str">
            <v>841-6697</v>
          </cell>
          <cell r="G50" t="str">
            <v>-</v>
          </cell>
          <cell r="H50" t="str">
            <v>엄사리 비사벌A 104-1006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표"/>
    </sheetNames>
    <sheetDataSet>
      <sheetData sheetId="0" refreshError="1">
        <row r="3">
          <cell r="B3" t="str">
            <v>A</v>
          </cell>
          <cell r="C3" t="str">
            <v>공통가설공사</v>
          </cell>
        </row>
        <row r="4">
          <cell r="B4" t="str">
            <v>A1</v>
          </cell>
          <cell r="C4" t="str">
            <v>가설공사</v>
          </cell>
        </row>
        <row r="5">
          <cell r="B5" t="str">
            <v>B1</v>
          </cell>
          <cell r="C5" t="str">
            <v>철근콘크리트공사</v>
          </cell>
        </row>
        <row r="6">
          <cell r="B6" t="str">
            <v>C1</v>
          </cell>
          <cell r="C6" t="str">
            <v>조적공사</v>
          </cell>
        </row>
        <row r="7">
          <cell r="B7" t="str">
            <v>C2</v>
          </cell>
          <cell r="C7" t="str">
            <v>단열공사(중부)</v>
          </cell>
        </row>
        <row r="8">
          <cell r="B8" t="str">
            <v>C3</v>
          </cell>
          <cell r="C8" t="str">
            <v>단열공사(남부)</v>
          </cell>
        </row>
        <row r="9">
          <cell r="B9" t="str">
            <v>D1</v>
          </cell>
          <cell r="C9" t="str">
            <v>목공사</v>
          </cell>
        </row>
        <row r="10">
          <cell r="B10" t="str">
            <v>E1</v>
          </cell>
          <cell r="C10" t="str">
            <v>창호공사</v>
          </cell>
        </row>
        <row r="11">
          <cell r="B11" t="str">
            <v>F1</v>
          </cell>
          <cell r="C11" t="str">
            <v>미장공사</v>
          </cell>
        </row>
        <row r="12">
          <cell r="B12" t="str">
            <v>F2</v>
          </cell>
          <cell r="C12" t="str">
            <v>결로보완공사(1급)</v>
          </cell>
        </row>
        <row r="13">
          <cell r="B13" t="str">
            <v>F3</v>
          </cell>
          <cell r="C13" t="str">
            <v>결로보완공사(2급)</v>
          </cell>
        </row>
        <row r="14">
          <cell r="B14" t="str">
            <v>G1</v>
          </cell>
          <cell r="C14" t="str">
            <v>도배공사</v>
          </cell>
        </row>
        <row r="15">
          <cell r="B15" t="str">
            <v>H1</v>
          </cell>
          <cell r="C15" t="str">
            <v>지붕공사</v>
          </cell>
        </row>
        <row r="16">
          <cell r="B16" t="str">
            <v>I1</v>
          </cell>
          <cell r="C16" t="str">
            <v>유리공사</v>
          </cell>
        </row>
        <row r="17">
          <cell r="B17" t="str">
            <v>J1</v>
          </cell>
          <cell r="C17" t="str">
            <v>도장공사</v>
          </cell>
        </row>
        <row r="18">
          <cell r="B18" t="str">
            <v>K1</v>
          </cell>
          <cell r="C18" t="str">
            <v>잡공사</v>
          </cell>
        </row>
        <row r="19">
          <cell r="B19" t="str">
            <v>K2</v>
          </cell>
          <cell r="C19" t="str">
            <v>잡공사 2</v>
          </cell>
        </row>
        <row r="20">
          <cell r="B20" t="str">
            <v>M1</v>
          </cell>
          <cell r="C20" t="str">
            <v>골자재운반비</v>
          </cell>
        </row>
        <row r="21">
          <cell r="B21" t="str">
            <v>N1</v>
          </cell>
          <cell r="C21" t="str">
            <v>중기임대료</v>
          </cell>
        </row>
        <row r="22">
          <cell r="B22" t="str">
            <v>O1</v>
          </cell>
          <cell r="C22" t="str">
            <v>지급자재비</v>
          </cell>
        </row>
        <row r="23">
          <cell r="B23" t="str">
            <v>S1</v>
          </cell>
          <cell r="C23" t="str">
            <v>기초공사</v>
          </cell>
        </row>
        <row r="24">
          <cell r="B24" t="str">
            <v>T1</v>
          </cell>
          <cell r="C24" t="str">
            <v>골재 및 자재운반비</v>
          </cell>
        </row>
        <row r="25">
          <cell r="B25" t="str">
            <v>U1</v>
          </cell>
          <cell r="C25" t="str">
            <v>중기임대료</v>
          </cell>
        </row>
        <row r="26">
          <cell r="B26" t="str">
            <v>V1</v>
          </cell>
          <cell r="C26" t="str">
            <v>지급자재비</v>
          </cell>
        </row>
        <row r="27">
          <cell r="B27" t="str">
            <v>0000</v>
          </cell>
          <cell r="D27" t="str">
            <v>중기임대료 및 비공통</v>
          </cell>
        </row>
        <row r="28">
          <cell r="B28" t="str">
            <v>CT011</v>
          </cell>
          <cell r="C28" t="str">
            <v>모래운반비</v>
          </cell>
          <cell r="D28" t="str">
            <v>미장용</v>
          </cell>
          <cell r="E28" t="str">
            <v>M3</v>
          </cell>
          <cell r="F28">
            <v>11327</v>
          </cell>
          <cell r="G28">
            <v>1616</v>
          </cell>
          <cell r="H28">
            <v>2352</v>
          </cell>
        </row>
        <row r="29">
          <cell r="B29" t="str">
            <v>CT012</v>
          </cell>
          <cell r="C29" t="str">
            <v>모래운반비</v>
          </cell>
          <cell r="D29" t="str">
            <v>골조용</v>
          </cell>
          <cell r="E29" t="str">
            <v>M3</v>
          </cell>
          <cell r="F29">
            <v>11327</v>
          </cell>
          <cell r="G29">
            <v>1616</v>
          </cell>
          <cell r="H29">
            <v>2352</v>
          </cell>
        </row>
        <row r="30">
          <cell r="B30" t="str">
            <v>CT020</v>
          </cell>
          <cell r="C30" t="str">
            <v>잡석운반비</v>
          </cell>
          <cell r="E30" t="str">
            <v>M3</v>
          </cell>
        </row>
        <row r="31">
          <cell r="B31" t="str">
            <v>CT021</v>
          </cell>
          <cell r="C31" t="str">
            <v>굵은골재운반비</v>
          </cell>
          <cell r="D31" t="str">
            <v>#57</v>
          </cell>
          <cell r="E31" t="str">
            <v>M3</v>
          </cell>
        </row>
        <row r="32">
          <cell r="B32" t="str">
            <v>CT022</v>
          </cell>
          <cell r="C32" t="str">
            <v>굵은골재운반비</v>
          </cell>
          <cell r="D32" t="str">
            <v>#467</v>
          </cell>
          <cell r="E32" t="str">
            <v>M3</v>
          </cell>
          <cell r="F32">
            <v>11409</v>
          </cell>
          <cell r="G32">
            <v>1673</v>
          </cell>
          <cell r="H32">
            <v>2438</v>
          </cell>
        </row>
        <row r="33">
          <cell r="B33" t="str">
            <v>CT023</v>
          </cell>
          <cell r="C33" t="str">
            <v>굵은골재운반비</v>
          </cell>
          <cell r="D33" t="str">
            <v>#357</v>
          </cell>
          <cell r="E33" t="str">
            <v>M3</v>
          </cell>
          <cell r="F33">
            <v>12412</v>
          </cell>
          <cell r="G33">
            <v>1675</v>
          </cell>
          <cell r="H33">
            <v>2438</v>
          </cell>
        </row>
        <row r="34">
          <cell r="B34" t="str">
            <v>CTCTC</v>
          </cell>
          <cell r="C34" t="str">
            <v>타워크레인</v>
          </cell>
          <cell r="E34" t="str">
            <v>시간</v>
          </cell>
          <cell r="F34">
            <v>371</v>
          </cell>
          <cell r="G34">
            <v>19177</v>
          </cell>
          <cell r="H34">
            <v>48656</v>
          </cell>
        </row>
        <row r="35">
          <cell r="B35" t="str">
            <v>DT011</v>
          </cell>
          <cell r="C35" t="str">
            <v>모래운반비</v>
          </cell>
          <cell r="D35" t="str">
            <v>미장용</v>
          </cell>
          <cell r="E35" t="str">
            <v>M3</v>
          </cell>
          <cell r="G35">
            <v>2352</v>
          </cell>
        </row>
        <row r="36">
          <cell r="B36" t="str">
            <v>DT012</v>
          </cell>
          <cell r="C36" t="str">
            <v>모래운반비</v>
          </cell>
          <cell r="D36" t="str">
            <v>골조용</v>
          </cell>
          <cell r="E36" t="str">
            <v>M3</v>
          </cell>
          <cell r="G36">
            <v>2352</v>
          </cell>
        </row>
        <row r="37">
          <cell r="B37" t="str">
            <v>DT020</v>
          </cell>
          <cell r="C37" t="str">
            <v>잡석운반비</v>
          </cell>
          <cell r="D37">
            <v>0</v>
          </cell>
          <cell r="E37" t="str">
            <v>M3</v>
          </cell>
          <cell r="G37">
            <v>0</v>
          </cell>
        </row>
        <row r="38">
          <cell r="B38" t="str">
            <v>DT021</v>
          </cell>
          <cell r="C38" t="str">
            <v>굵은골재운반비</v>
          </cell>
          <cell r="D38" t="str">
            <v>#57</v>
          </cell>
          <cell r="E38" t="str">
            <v>M3</v>
          </cell>
          <cell r="G38">
            <v>0</v>
          </cell>
        </row>
        <row r="39">
          <cell r="B39" t="str">
            <v>DT022</v>
          </cell>
          <cell r="C39" t="str">
            <v>굵은골재운반비</v>
          </cell>
          <cell r="D39" t="str">
            <v>#467</v>
          </cell>
          <cell r="E39" t="str">
            <v>M3</v>
          </cell>
          <cell r="G39">
            <v>2438</v>
          </cell>
        </row>
        <row r="40">
          <cell r="B40" t="str">
            <v>DT023</v>
          </cell>
          <cell r="C40" t="str">
            <v>굵은골재운반비</v>
          </cell>
          <cell r="D40" t="str">
            <v>#357</v>
          </cell>
          <cell r="E40" t="str">
            <v>M3</v>
          </cell>
          <cell r="G40">
            <v>2438</v>
          </cell>
        </row>
        <row r="41">
          <cell r="B41" t="str">
            <v>DTCTC</v>
          </cell>
          <cell r="C41" t="str">
            <v>타워크레인</v>
          </cell>
          <cell r="D41">
            <v>0</v>
          </cell>
          <cell r="E41" t="str">
            <v>시간</v>
          </cell>
          <cell r="G41">
            <v>48656</v>
          </cell>
        </row>
        <row r="42">
          <cell r="B42" t="str">
            <v>DTTT1</v>
          </cell>
          <cell r="C42" t="str">
            <v>철근하차비</v>
          </cell>
          <cell r="E42" t="str">
            <v>톤</v>
          </cell>
          <cell r="F42">
            <v>0</v>
          </cell>
          <cell r="G42">
            <v>1268</v>
          </cell>
        </row>
        <row r="43">
          <cell r="B43" t="str">
            <v>DTTTT</v>
          </cell>
          <cell r="C43" t="str">
            <v>철근운반비</v>
          </cell>
          <cell r="D43" t="str">
            <v>15톤</v>
          </cell>
          <cell r="E43" t="str">
            <v>톤</v>
          </cell>
          <cell r="F43">
            <v>0</v>
          </cell>
          <cell r="G43">
            <v>11584</v>
          </cell>
        </row>
        <row r="44">
          <cell r="B44" t="str">
            <v>FB210</v>
          </cell>
          <cell r="C44" t="str">
            <v>암석절취(리핑)</v>
          </cell>
          <cell r="D44" t="str">
            <v>풍화암보통 DOZER-19T</v>
          </cell>
          <cell r="E44" t="str">
            <v>M3</v>
          </cell>
          <cell r="F44">
            <v>0</v>
          </cell>
          <cell r="G44">
            <v>65</v>
          </cell>
        </row>
        <row r="45">
          <cell r="B45" t="str">
            <v>FB213</v>
          </cell>
          <cell r="C45" t="str">
            <v>암석절취(리ㅍ파병행)폭파</v>
          </cell>
          <cell r="D45" t="str">
            <v>연암보통 도쟈19T</v>
          </cell>
          <cell r="E45" t="str">
            <v>M3</v>
          </cell>
          <cell r="F45">
            <v>0</v>
          </cell>
          <cell r="G45">
            <v>866</v>
          </cell>
        </row>
        <row r="46">
          <cell r="B46" t="str">
            <v>FB214</v>
          </cell>
          <cell r="C46" t="str">
            <v>암석절취(리ㅍ파병행)폭파</v>
          </cell>
          <cell r="D46" t="str">
            <v>보통암보통 도쟈19T</v>
          </cell>
          <cell r="E46" t="str">
            <v>M3</v>
          </cell>
          <cell r="F46">
            <v>0</v>
          </cell>
          <cell r="G46">
            <v>1070</v>
          </cell>
        </row>
        <row r="47">
          <cell r="B47" t="str">
            <v>FB215</v>
          </cell>
          <cell r="C47" t="str">
            <v>암석절취(리ㅍ파병행)폭파</v>
          </cell>
          <cell r="D47" t="str">
            <v>경암보통 도쟈19T</v>
          </cell>
          <cell r="E47" t="str">
            <v>M3</v>
          </cell>
          <cell r="F47">
            <v>0</v>
          </cell>
          <cell r="G47">
            <v>1496</v>
          </cell>
        </row>
        <row r="48">
          <cell r="B48" t="str">
            <v>FB220</v>
          </cell>
          <cell r="C48" t="str">
            <v>기계사용터파기</v>
          </cell>
          <cell r="D48" t="str">
            <v>풍화암,발파</v>
          </cell>
          <cell r="E48" t="str">
            <v>M3</v>
          </cell>
          <cell r="F48">
            <v>0</v>
          </cell>
          <cell r="G48">
            <v>421</v>
          </cell>
        </row>
        <row r="49">
          <cell r="B49" t="str">
            <v>FB221</v>
          </cell>
          <cell r="C49" t="str">
            <v>기계사용터파기</v>
          </cell>
          <cell r="D49" t="str">
            <v>연암,발파</v>
          </cell>
          <cell r="E49" t="str">
            <v>M3</v>
          </cell>
          <cell r="F49">
            <v>0</v>
          </cell>
          <cell r="G49">
            <v>763</v>
          </cell>
        </row>
        <row r="50">
          <cell r="B50" t="str">
            <v>FB222</v>
          </cell>
          <cell r="C50" t="str">
            <v>기계사용터파기</v>
          </cell>
          <cell r="D50" t="str">
            <v>보통암,발파</v>
          </cell>
          <cell r="E50" t="str">
            <v>M3</v>
          </cell>
          <cell r="F50">
            <v>0</v>
          </cell>
          <cell r="G50">
            <v>1153</v>
          </cell>
        </row>
        <row r="51">
          <cell r="B51" t="str">
            <v>FB223</v>
          </cell>
          <cell r="C51" t="str">
            <v>기계사용터파기</v>
          </cell>
          <cell r="D51" t="str">
            <v>경암,발파</v>
          </cell>
          <cell r="E51" t="str">
            <v>M3</v>
          </cell>
          <cell r="F51">
            <v>0</v>
          </cell>
          <cell r="G51">
            <v>1925</v>
          </cell>
        </row>
        <row r="52">
          <cell r="B52" t="str">
            <v>FB230</v>
          </cell>
          <cell r="C52" t="str">
            <v>암석굴삭</v>
          </cell>
          <cell r="D52" t="str">
            <v>연암,백호+브레이커</v>
          </cell>
          <cell r="E52" t="str">
            <v>M3</v>
          </cell>
          <cell r="F52">
            <v>0</v>
          </cell>
          <cell r="G52">
            <v>5232</v>
          </cell>
        </row>
        <row r="53">
          <cell r="B53" t="str">
            <v>FB231</v>
          </cell>
          <cell r="C53" t="str">
            <v>암석굴삭</v>
          </cell>
          <cell r="D53" t="str">
            <v>보통암,백호+브레이커</v>
          </cell>
          <cell r="E53" t="str">
            <v>M3</v>
          </cell>
          <cell r="F53">
            <v>0</v>
          </cell>
          <cell r="G53">
            <v>7695</v>
          </cell>
        </row>
        <row r="54">
          <cell r="B54" t="str">
            <v>FB232</v>
          </cell>
          <cell r="C54" t="str">
            <v>암석굴삭</v>
          </cell>
          <cell r="D54" t="str">
            <v>경암,백호+브레이커</v>
          </cell>
          <cell r="E54" t="str">
            <v>M3</v>
          </cell>
          <cell r="F54">
            <v>0</v>
          </cell>
          <cell r="G54">
            <v>10063</v>
          </cell>
        </row>
        <row r="55">
          <cell r="B55" t="str">
            <v>FB241</v>
          </cell>
          <cell r="C55" t="str">
            <v>건축발파터파기</v>
          </cell>
          <cell r="D55" t="str">
            <v>연암</v>
          </cell>
          <cell r="E55" t="str">
            <v>M3</v>
          </cell>
          <cell r="F55">
            <v>0</v>
          </cell>
          <cell r="G55">
            <v>837</v>
          </cell>
        </row>
        <row r="56">
          <cell r="B56" t="str">
            <v>FB246</v>
          </cell>
          <cell r="C56" t="str">
            <v>근접발파터파기</v>
          </cell>
          <cell r="D56" t="str">
            <v>연암</v>
          </cell>
          <cell r="E56" t="str">
            <v>M3</v>
          </cell>
          <cell r="F56">
            <v>0</v>
          </cell>
          <cell r="G56">
            <v>2681</v>
          </cell>
        </row>
        <row r="57">
          <cell r="B57" t="str">
            <v>FB250</v>
          </cell>
          <cell r="C57" t="str">
            <v>소형고압블럭포장</v>
          </cell>
          <cell r="D57" t="str">
            <v>10+3+6CM</v>
          </cell>
          <cell r="E57" t="str">
            <v>M2</v>
          </cell>
          <cell r="F57">
            <v>0</v>
          </cell>
          <cell r="G57">
            <v>152</v>
          </cell>
        </row>
        <row r="58">
          <cell r="B58" t="str">
            <v>FB255</v>
          </cell>
          <cell r="C58" t="str">
            <v>보오링</v>
          </cell>
          <cell r="D58" t="str">
            <v>점토층</v>
          </cell>
          <cell r="E58" t="str">
            <v>M</v>
          </cell>
          <cell r="F58">
            <v>0</v>
          </cell>
          <cell r="G58">
            <v>2589</v>
          </cell>
        </row>
        <row r="59">
          <cell r="B59" t="str">
            <v>FB256</v>
          </cell>
          <cell r="C59" t="str">
            <v>보오링</v>
          </cell>
          <cell r="D59" t="str">
            <v>모래층</v>
          </cell>
          <cell r="E59" t="str">
            <v>M</v>
          </cell>
          <cell r="F59">
            <v>0</v>
          </cell>
          <cell r="G59">
            <v>3452</v>
          </cell>
        </row>
        <row r="60">
          <cell r="B60" t="str">
            <v>FB257</v>
          </cell>
          <cell r="C60" t="str">
            <v>보오링</v>
          </cell>
          <cell r="D60" t="str">
            <v>자갈층</v>
          </cell>
          <cell r="E60" t="str">
            <v>M</v>
          </cell>
          <cell r="F60">
            <v>0</v>
          </cell>
          <cell r="G60">
            <v>7768</v>
          </cell>
        </row>
        <row r="61">
          <cell r="B61" t="str">
            <v>FB258</v>
          </cell>
          <cell r="C61" t="str">
            <v>보오링</v>
          </cell>
          <cell r="D61" t="str">
            <v>호박돌층</v>
          </cell>
          <cell r="E61" t="str">
            <v>M</v>
          </cell>
          <cell r="F61">
            <v>0</v>
          </cell>
          <cell r="G61">
            <v>10357</v>
          </cell>
        </row>
        <row r="62">
          <cell r="B62" t="str">
            <v>FB259</v>
          </cell>
          <cell r="C62" t="str">
            <v>보오링</v>
          </cell>
          <cell r="D62" t="str">
            <v>연암층</v>
          </cell>
          <cell r="E62" t="str">
            <v>M</v>
          </cell>
          <cell r="F62">
            <v>0</v>
          </cell>
          <cell r="G62">
            <v>3452</v>
          </cell>
        </row>
        <row r="63">
          <cell r="B63" t="str">
            <v>FB260</v>
          </cell>
          <cell r="C63" t="str">
            <v>보오링</v>
          </cell>
          <cell r="D63" t="str">
            <v>보통암</v>
          </cell>
          <cell r="E63" t="str">
            <v>M</v>
          </cell>
          <cell r="F63">
            <v>0</v>
          </cell>
          <cell r="G63">
            <v>3884</v>
          </cell>
        </row>
        <row r="64">
          <cell r="B64" t="str">
            <v>FB265</v>
          </cell>
          <cell r="C64" t="str">
            <v>표준관입시험</v>
          </cell>
          <cell r="D64">
            <v>0</v>
          </cell>
          <cell r="E64" t="str">
            <v>회</v>
          </cell>
          <cell r="F64">
            <v>0</v>
          </cell>
          <cell r="G64">
            <v>971</v>
          </cell>
        </row>
        <row r="65">
          <cell r="B65" t="str">
            <v>FP011</v>
          </cell>
          <cell r="C65" t="str">
            <v>6 TON DUMPTRUCK</v>
          </cell>
          <cell r="D65">
            <v>0</v>
          </cell>
          <cell r="E65" t="str">
            <v>시간</v>
          </cell>
          <cell r="F65">
            <v>0</v>
          </cell>
          <cell r="G65">
            <v>4902</v>
          </cell>
        </row>
        <row r="66">
          <cell r="B66" t="str">
            <v>FP012</v>
          </cell>
          <cell r="C66" t="str">
            <v>8 TON DUMPTRUCK</v>
          </cell>
          <cell r="D66">
            <v>0</v>
          </cell>
          <cell r="E66" t="str">
            <v>시간</v>
          </cell>
          <cell r="F66">
            <v>0</v>
          </cell>
          <cell r="G66">
            <v>6170</v>
          </cell>
        </row>
        <row r="67">
          <cell r="B67" t="str">
            <v>FP013</v>
          </cell>
          <cell r="C67" t="str">
            <v>10.5 TON DUMPTRUCK</v>
          </cell>
          <cell r="D67">
            <v>0</v>
          </cell>
          <cell r="E67" t="str">
            <v>시간</v>
          </cell>
          <cell r="F67">
            <v>0</v>
          </cell>
          <cell r="G67">
            <v>6853</v>
          </cell>
        </row>
        <row r="68">
          <cell r="B68" t="str">
            <v>FP014</v>
          </cell>
          <cell r="C68" t="str">
            <v>15 TON DUMPTRUCK</v>
          </cell>
          <cell r="D68">
            <v>0</v>
          </cell>
          <cell r="E68" t="str">
            <v>시간</v>
          </cell>
          <cell r="F68">
            <v>0</v>
          </cell>
          <cell r="G68">
            <v>11211</v>
          </cell>
        </row>
        <row r="69">
          <cell r="B69" t="str">
            <v>FP020</v>
          </cell>
          <cell r="C69" t="str">
            <v>20 TON DUMPTRUCK</v>
          </cell>
          <cell r="D69">
            <v>0</v>
          </cell>
          <cell r="E69" t="str">
            <v>시간</v>
          </cell>
          <cell r="F69">
            <v>0</v>
          </cell>
          <cell r="G69">
            <v>16020</v>
          </cell>
        </row>
        <row r="70">
          <cell r="B70" t="str">
            <v>FP021</v>
          </cell>
          <cell r="C70" t="str">
            <v>PAY LOADER</v>
          </cell>
          <cell r="D70" t="str">
            <v>(타이어 1.34M3)</v>
          </cell>
          <cell r="E70" t="str">
            <v>시간</v>
          </cell>
          <cell r="F70">
            <v>0</v>
          </cell>
          <cell r="G70">
            <v>9463</v>
          </cell>
        </row>
        <row r="71">
          <cell r="B71" t="str">
            <v>FP022</v>
          </cell>
          <cell r="C71" t="str">
            <v>PAY LOADER</v>
          </cell>
          <cell r="D71" t="str">
            <v>(타이어 1.53M3 PC공장)</v>
          </cell>
          <cell r="E71" t="str">
            <v>시간</v>
          </cell>
          <cell r="F71">
            <v>0</v>
          </cell>
          <cell r="G71">
            <v>0</v>
          </cell>
        </row>
        <row r="72">
          <cell r="B72" t="str">
            <v>FP023</v>
          </cell>
          <cell r="C72" t="str">
            <v>PAY LOADER</v>
          </cell>
          <cell r="D72" t="str">
            <v>(타이어 2.29M3)</v>
          </cell>
          <cell r="E72" t="str">
            <v>시간</v>
          </cell>
          <cell r="F72">
            <v>0</v>
          </cell>
          <cell r="G72">
            <v>15430</v>
          </cell>
        </row>
        <row r="73">
          <cell r="B73" t="str">
            <v>FP031</v>
          </cell>
          <cell r="C73" t="str">
            <v>BULL DOZER</v>
          </cell>
          <cell r="D73" t="str">
            <v>(19+TON 무한궤도)</v>
          </cell>
          <cell r="E73" t="str">
            <v>시간</v>
          </cell>
          <cell r="F73">
            <v>0</v>
          </cell>
          <cell r="G73">
            <v>17398</v>
          </cell>
        </row>
        <row r="74">
          <cell r="B74" t="str">
            <v>FP032</v>
          </cell>
          <cell r="C74" t="str">
            <v>BULL DOZER</v>
          </cell>
          <cell r="D74" t="str">
            <v>(19TON 무한궤도 RIPPER 사용시)</v>
          </cell>
          <cell r="E74" t="str">
            <v>시간</v>
          </cell>
          <cell r="F74">
            <v>0</v>
          </cell>
          <cell r="G74">
            <v>18510</v>
          </cell>
        </row>
        <row r="75">
          <cell r="B75" t="str">
            <v>FP035</v>
          </cell>
          <cell r="C75" t="str">
            <v>진동로라(전압)</v>
          </cell>
          <cell r="D75" t="str">
            <v>(10TON)</v>
          </cell>
          <cell r="E75" t="str">
            <v>시간</v>
          </cell>
          <cell r="F75">
            <v>0</v>
          </cell>
          <cell r="G75">
            <v>24554</v>
          </cell>
        </row>
        <row r="76">
          <cell r="B76" t="str">
            <v>FP036</v>
          </cell>
          <cell r="C76" t="str">
            <v>진동로라(전압)</v>
          </cell>
          <cell r="D76" t="str">
            <v>(4.4TON)</v>
          </cell>
          <cell r="E76" t="str">
            <v>시간</v>
          </cell>
          <cell r="F76">
            <v>0</v>
          </cell>
          <cell r="G76">
            <v>5247</v>
          </cell>
        </row>
        <row r="77">
          <cell r="B77" t="str">
            <v>FP038</v>
          </cell>
          <cell r="C77" t="str">
            <v>PLATE 콤팩터</v>
          </cell>
          <cell r="D77" t="str">
            <v>(1.5톤)</v>
          </cell>
          <cell r="E77" t="str">
            <v>시간</v>
          </cell>
          <cell r="F77">
            <v>0</v>
          </cell>
          <cell r="G77">
            <v>552</v>
          </cell>
        </row>
        <row r="78">
          <cell r="B78" t="str">
            <v>FP041</v>
          </cell>
          <cell r="C78" t="str">
            <v>유압식 백호우</v>
          </cell>
          <cell r="D78" t="str">
            <v>(0.40M3)</v>
          </cell>
          <cell r="E78" t="str">
            <v>시간</v>
          </cell>
          <cell r="F78">
            <v>0</v>
          </cell>
          <cell r="G78">
            <v>8549</v>
          </cell>
        </row>
        <row r="79">
          <cell r="B79" t="str">
            <v>FP043</v>
          </cell>
          <cell r="C79" t="str">
            <v>유압식 백호우</v>
          </cell>
          <cell r="D79" t="str">
            <v>(0.70M3)</v>
          </cell>
          <cell r="E79" t="str">
            <v>시간</v>
          </cell>
          <cell r="F79">
            <v>0</v>
          </cell>
          <cell r="G79">
            <v>13016</v>
          </cell>
        </row>
        <row r="80">
          <cell r="B80" t="str">
            <v>FP044</v>
          </cell>
          <cell r="C80" t="str">
            <v>유압식 백호우</v>
          </cell>
          <cell r="D80" t="str">
            <v>(1.0M3)</v>
          </cell>
          <cell r="E80" t="str">
            <v>시간</v>
          </cell>
          <cell r="F80">
            <v>0</v>
          </cell>
          <cell r="G80">
            <v>15948</v>
          </cell>
        </row>
        <row r="81">
          <cell r="B81" t="str">
            <v>FP046</v>
          </cell>
          <cell r="C81" t="str">
            <v>BACKHOE + BREAKER</v>
          </cell>
          <cell r="D81" t="str">
            <v>(0.7M3)</v>
          </cell>
          <cell r="E81" t="str">
            <v>시간</v>
          </cell>
          <cell r="F81">
            <v>0</v>
          </cell>
          <cell r="G81">
            <v>26164</v>
          </cell>
        </row>
        <row r="82">
          <cell r="B82" t="str">
            <v>FP051</v>
          </cell>
          <cell r="C82" t="str">
            <v>CONC MIXER</v>
          </cell>
          <cell r="D82" t="str">
            <v>(16절)</v>
          </cell>
          <cell r="E82" t="str">
            <v>시간</v>
          </cell>
          <cell r="F82">
            <v>0</v>
          </cell>
          <cell r="G82">
            <v>5387</v>
          </cell>
        </row>
        <row r="83">
          <cell r="B83" t="str">
            <v>FP061</v>
          </cell>
          <cell r="C83" t="str">
            <v>CONC VIBRATOR</v>
          </cell>
          <cell r="D83">
            <v>0</v>
          </cell>
          <cell r="E83" t="str">
            <v>시간</v>
          </cell>
          <cell r="F83">
            <v>0</v>
          </cell>
          <cell r="G83">
            <v>101</v>
          </cell>
        </row>
        <row r="84">
          <cell r="B84" t="str">
            <v>FP062</v>
          </cell>
          <cell r="C84" t="str">
            <v>몰탈펌프타설</v>
          </cell>
          <cell r="D84">
            <v>0</v>
          </cell>
          <cell r="E84" t="str">
            <v>시간</v>
          </cell>
          <cell r="F84">
            <v>0</v>
          </cell>
          <cell r="G84">
            <v>7968</v>
          </cell>
        </row>
        <row r="85">
          <cell r="B85" t="str">
            <v>FP063</v>
          </cell>
          <cell r="C85" t="str">
            <v>POWER TROWEL</v>
          </cell>
          <cell r="D85" t="str">
            <v>(몰탈바닥)</v>
          </cell>
          <cell r="E85" t="str">
            <v>시간</v>
          </cell>
          <cell r="F85">
            <v>0</v>
          </cell>
          <cell r="G85">
            <v>1014</v>
          </cell>
        </row>
        <row r="86">
          <cell r="B86" t="str">
            <v>FP065</v>
          </cell>
          <cell r="C86" t="str">
            <v>콘크리트펌프차</v>
          </cell>
          <cell r="D86" t="str">
            <v>(80M3/HR)</v>
          </cell>
          <cell r="E86" t="str">
            <v>시간</v>
          </cell>
          <cell r="F86">
            <v>0</v>
          </cell>
          <cell r="G86">
            <v>66746</v>
          </cell>
        </row>
        <row r="87">
          <cell r="B87" t="str">
            <v>FP066</v>
          </cell>
          <cell r="C87" t="str">
            <v>콘크리트펌프</v>
          </cell>
          <cell r="D87" t="str">
            <v>(20-26M3/HR)</v>
          </cell>
          <cell r="E87" t="str">
            <v>시간</v>
          </cell>
          <cell r="F87">
            <v>0</v>
          </cell>
          <cell r="G87">
            <v>27232</v>
          </cell>
        </row>
        <row r="88">
          <cell r="B88" t="str">
            <v>FP068</v>
          </cell>
          <cell r="C88" t="str">
            <v>압송관손료</v>
          </cell>
          <cell r="D88" t="str">
            <v>(D150X3M)</v>
          </cell>
          <cell r="E88" t="str">
            <v>시간</v>
          </cell>
          <cell r="F88">
            <v>0</v>
          </cell>
          <cell r="G88">
            <v>20</v>
          </cell>
        </row>
        <row r="89">
          <cell r="B89" t="str">
            <v>FP069</v>
          </cell>
          <cell r="C89" t="str">
            <v>압송관손료</v>
          </cell>
          <cell r="D89" t="str">
            <v>(D150X90KV)</v>
          </cell>
          <cell r="E89" t="str">
            <v>시간</v>
          </cell>
          <cell r="F89">
            <v>0</v>
          </cell>
          <cell r="G89">
            <v>46</v>
          </cell>
        </row>
        <row r="90">
          <cell r="B90" t="str">
            <v>FP070</v>
          </cell>
          <cell r="C90" t="str">
            <v>압송관손료</v>
          </cell>
          <cell r="D90" t="str">
            <v>(D50X2.6M)</v>
          </cell>
          <cell r="E90" t="str">
            <v>시간</v>
          </cell>
          <cell r="F90">
            <v>0</v>
          </cell>
          <cell r="G90">
            <v>5</v>
          </cell>
        </row>
        <row r="91">
          <cell r="B91" t="str">
            <v>FP071</v>
          </cell>
          <cell r="C91" t="str">
            <v>윈치</v>
          </cell>
          <cell r="D91" t="str">
            <v>(싱글드럼)</v>
          </cell>
          <cell r="E91" t="str">
            <v>시간</v>
          </cell>
          <cell r="F91">
            <v>0</v>
          </cell>
          <cell r="G91">
            <v>312</v>
          </cell>
        </row>
        <row r="92">
          <cell r="B92" t="str">
            <v>FP081</v>
          </cell>
          <cell r="C92" t="str">
            <v>20톤 크레인</v>
          </cell>
          <cell r="D92" t="str">
            <v>무한궤도</v>
          </cell>
          <cell r="E92" t="str">
            <v>시간</v>
          </cell>
          <cell r="F92">
            <v>0</v>
          </cell>
          <cell r="G92">
            <v>23909</v>
          </cell>
        </row>
        <row r="93">
          <cell r="B93" t="str">
            <v>FP082</v>
          </cell>
          <cell r="C93" t="str">
            <v>25톤 크레인</v>
          </cell>
          <cell r="D93" t="str">
            <v>무한궤도</v>
          </cell>
          <cell r="E93" t="str">
            <v>시간</v>
          </cell>
          <cell r="F93">
            <v>0</v>
          </cell>
          <cell r="G93">
            <v>27656</v>
          </cell>
        </row>
        <row r="94">
          <cell r="B94" t="str">
            <v>FP083</v>
          </cell>
          <cell r="C94" t="str">
            <v>30톤 크레인</v>
          </cell>
          <cell r="D94" t="str">
            <v>무한궤도</v>
          </cell>
          <cell r="E94" t="str">
            <v>시간</v>
          </cell>
          <cell r="F94">
            <v>0</v>
          </cell>
          <cell r="G94">
            <v>35864</v>
          </cell>
        </row>
        <row r="95">
          <cell r="B95" t="str">
            <v>FP084</v>
          </cell>
          <cell r="C95" t="str">
            <v>트럭크레인</v>
          </cell>
          <cell r="D95" t="str">
            <v>5톤</v>
          </cell>
          <cell r="E95" t="str">
            <v>시간</v>
          </cell>
          <cell r="F95">
            <v>0</v>
          </cell>
          <cell r="G95">
            <v>4863</v>
          </cell>
        </row>
        <row r="96">
          <cell r="B96" t="str">
            <v>FP085</v>
          </cell>
          <cell r="C96" t="str">
            <v>트럭크레인</v>
          </cell>
          <cell r="D96" t="str">
            <v>(15,20톤 - 2대 P.C공장)</v>
          </cell>
          <cell r="E96" t="str">
            <v>시간</v>
          </cell>
          <cell r="F96">
            <v>0</v>
          </cell>
          <cell r="G96">
            <v>0</v>
          </cell>
        </row>
        <row r="97">
          <cell r="B97" t="str">
            <v>FP091</v>
          </cell>
          <cell r="C97" t="str">
            <v>1.5톤 디젤 파일햄머</v>
          </cell>
          <cell r="D97">
            <v>0</v>
          </cell>
          <cell r="E97" t="str">
            <v>시간</v>
          </cell>
          <cell r="F97">
            <v>0</v>
          </cell>
          <cell r="G97">
            <v>7069</v>
          </cell>
        </row>
        <row r="98">
          <cell r="B98" t="str">
            <v>FP092</v>
          </cell>
          <cell r="C98" t="str">
            <v>2.2톤 디젤 파일햄머</v>
          </cell>
          <cell r="D98">
            <v>0</v>
          </cell>
          <cell r="E98" t="str">
            <v>시간</v>
          </cell>
          <cell r="F98">
            <v>0</v>
          </cell>
          <cell r="G98">
            <v>10671</v>
          </cell>
        </row>
        <row r="99">
          <cell r="B99" t="str">
            <v>FP094</v>
          </cell>
          <cell r="C99" t="str">
            <v>5톤 유압햄머</v>
          </cell>
          <cell r="D99">
            <v>0</v>
          </cell>
          <cell r="E99" t="str">
            <v>시간</v>
          </cell>
          <cell r="F99">
            <v>0</v>
          </cell>
          <cell r="G99">
            <v>36179</v>
          </cell>
        </row>
        <row r="100">
          <cell r="B100" t="str">
            <v>FP101</v>
          </cell>
          <cell r="C100" t="str">
            <v>AIR COMPRESSOR + AIR HOSE</v>
          </cell>
          <cell r="D100" t="str">
            <v>(10.3M3/MIN)</v>
          </cell>
          <cell r="E100" t="str">
            <v>시간</v>
          </cell>
          <cell r="F100">
            <v>0</v>
          </cell>
          <cell r="G100">
            <v>5985</v>
          </cell>
        </row>
        <row r="101">
          <cell r="B101" t="str">
            <v>FP105</v>
          </cell>
          <cell r="C101" t="str">
            <v>ROCK DRILL</v>
          </cell>
          <cell r="D101" t="str">
            <v>(2.7M3/MIN)</v>
          </cell>
          <cell r="E101" t="str">
            <v>시간</v>
          </cell>
          <cell r="F101">
            <v>0</v>
          </cell>
          <cell r="G101">
            <v>658</v>
          </cell>
        </row>
        <row r="102">
          <cell r="B102" t="str">
            <v>FP107</v>
          </cell>
          <cell r="C102" t="str">
            <v>콘크리트절단기손료</v>
          </cell>
          <cell r="D102" t="str">
            <v>(320- 400MM)</v>
          </cell>
          <cell r="E102" t="str">
            <v>시간</v>
          </cell>
          <cell r="F102">
            <v>0</v>
          </cell>
          <cell r="G102">
            <v>1228</v>
          </cell>
        </row>
        <row r="103">
          <cell r="B103" t="str">
            <v>FP111</v>
          </cell>
          <cell r="C103" t="str">
            <v>모타손료</v>
          </cell>
          <cell r="D103" t="str">
            <v>(1 HP)</v>
          </cell>
          <cell r="E103" t="str">
            <v>시간</v>
          </cell>
          <cell r="F103">
            <v>0</v>
          </cell>
          <cell r="G103">
            <v>23</v>
          </cell>
        </row>
        <row r="104">
          <cell r="B104" t="str">
            <v>FP121</v>
          </cell>
          <cell r="C104" t="str">
            <v>용접기손료</v>
          </cell>
          <cell r="D104" t="str">
            <v>(교류 200AMP)</v>
          </cell>
          <cell r="E104" t="str">
            <v>시간</v>
          </cell>
          <cell r="F104">
            <v>0</v>
          </cell>
          <cell r="G104">
            <v>71</v>
          </cell>
        </row>
        <row r="105">
          <cell r="B105" t="str">
            <v>FP122</v>
          </cell>
          <cell r="C105" t="str">
            <v>용접기손료</v>
          </cell>
          <cell r="D105" t="str">
            <v>(교류 500AMP)</v>
          </cell>
          <cell r="E105" t="str">
            <v>시간</v>
          </cell>
          <cell r="F105">
            <v>0</v>
          </cell>
          <cell r="G105">
            <v>123</v>
          </cell>
        </row>
        <row r="106">
          <cell r="B106" t="str">
            <v>FP131</v>
          </cell>
          <cell r="C106" t="str">
            <v>20톤 TRAILLOR</v>
          </cell>
          <cell r="D106">
            <v>0</v>
          </cell>
          <cell r="E106" t="str">
            <v>시간</v>
          </cell>
          <cell r="F106">
            <v>0</v>
          </cell>
          <cell r="G106">
            <v>15656</v>
          </cell>
        </row>
        <row r="107">
          <cell r="B107" t="str">
            <v>FP132</v>
          </cell>
          <cell r="C107" t="str">
            <v>60톤 TRAILLOR</v>
          </cell>
          <cell r="D107">
            <v>0</v>
          </cell>
          <cell r="E107" t="str">
            <v>시간</v>
          </cell>
          <cell r="F107">
            <v>0</v>
          </cell>
          <cell r="G107">
            <v>38966</v>
          </cell>
        </row>
        <row r="108">
          <cell r="B108" t="str">
            <v>FP133</v>
          </cell>
          <cell r="C108" t="str">
            <v>30톤 TRAILLOR</v>
          </cell>
          <cell r="D108">
            <v>0</v>
          </cell>
          <cell r="E108" t="str">
            <v>시간</v>
          </cell>
          <cell r="F108">
            <v>0</v>
          </cell>
          <cell r="G108">
            <v>21097</v>
          </cell>
        </row>
        <row r="109">
          <cell r="B109" t="str">
            <v>FP141</v>
          </cell>
          <cell r="C109" t="str">
            <v>BATCHER PLANT</v>
          </cell>
          <cell r="D109" t="str">
            <v>(40M3/HR PC공장)</v>
          </cell>
          <cell r="E109" t="str">
            <v>시간</v>
          </cell>
          <cell r="F109">
            <v>0</v>
          </cell>
          <cell r="G109">
            <v>0</v>
          </cell>
        </row>
        <row r="110">
          <cell r="B110" t="str">
            <v>FP151</v>
          </cell>
          <cell r="C110" t="str">
            <v>골재선별기</v>
          </cell>
          <cell r="D110" t="str">
            <v>자갈+모래, 자갈채집</v>
          </cell>
          <cell r="E110" t="str">
            <v>시간</v>
          </cell>
          <cell r="F110">
            <v>0</v>
          </cell>
          <cell r="G110">
            <v>5905</v>
          </cell>
        </row>
        <row r="111">
          <cell r="B111" t="str">
            <v>FP153</v>
          </cell>
          <cell r="C111" t="str">
            <v>골재선별기</v>
          </cell>
          <cell r="D111" t="str">
            <v>모래채집</v>
          </cell>
          <cell r="E111" t="str">
            <v>시간</v>
          </cell>
          <cell r="F111">
            <v>0</v>
          </cell>
          <cell r="G111">
            <v>4148</v>
          </cell>
        </row>
        <row r="112">
          <cell r="B112" t="str">
            <v>FP161</v>
          </cell>
          <cell r="C112" t="str">
            <v>크람셀</v>
          </cell>
          <cell r="D112" t="str">
            <v>(30TON CRANE + 1.15M3 크람셀)</v>
          </cell>
          <cell r="E112" t="str">
            <v>시간</v>
          </cell>
          <cell r="F112">
            <v>0</v>
          </cell>
          <cell r="G112">
            <v>36534</v>
          </cell>
        </row>
        <row r="113">
          <cell r="B113" t="str">
            <v>FP181</v>
          </cell>
          <cell r="C113" t="str">
            <v>예선</v>
          </cell>
          <cell r="D113" t="str">
            <v>(450HP)</v>
          </cell>
          <cell r="E113" t="str">
            <v>시간</v>
          </cell>
          <cell r="F113">
            <v>0</v>
          </cell>
          <cell r="G113">
            <v>33082</v>
          </cell>
        </row>
        <row r="114">
          <cell r="B114" t="str">
            <v>FP191</v>
          </cell>
          <cell r="C114" t="str">
            <v>토운선</v>
          </cell>
          <cell r="D114" t="str">
            <v>강구조 500M3</v>
          </cell>
          <cell r="E114" t="str">
            <v>시간</v>
          </cell>
          <cell r="F114">
            <v>0</v>
          </cell>
          <cell r="G114">
            <v>48169</v>
          </cell>
        </row>
        <row r="115">
          <cell r="B115" t="str">
            <v>FP201</v>
          </cell>
          <cell r="C115" t="str">
            <v>조립기계운전경비</v>
          </cell>
          <cell r="D115" t="str">
            <v>(TOWER CRANE 30T X 3,40T X 5)</v>
          </cell>
          <cell r="E115" t="str">
            <v>일당</v>
          </cell>
          <cell r="F115">
            <v>0</v>
          </cell>
          <cell r="G115">
            <v>275763</v>
          </cell>
        </row>
        <row r="116">
          <cell r="B116" t="str">
            <v>FP301</v>
          </cell>
          <cell r="C116" t="str">
            <v>인화겸용리프트</v>
          </cell>
          <cell r="D116" t="str">
            <v>(10층용)</v>
          </cell>
          <cell r="E116" t="str">
            <v>시간</v>
          </cell>
          <cell r="F116">
            <v>0</v>
          </cell>
          <cell r="G116">
            <v>2373</v>
          </cell>
        </row>
        <row r="117">
          <cell r="B117" t="str">
            <v>FP302</v>
          </cell>
          <cell r="C117" t="str">
            <v>인화겸용리프트</v>
          </cell>
          <cell r="D117" t="str">
            <v>(12층용)</v>
          </cell>
          <cell r="E117" t="str">
            <v>시간</v>
          </cell>
          <cell r="F117">
            <v>0</v>
          </cell>
          <cell r="G117">
            <v>2526</v>
          </cell>
        </row>
        <row r="118">
          <cell r="B118" t="str">
            <v>FP303</v>
          </cell>
          <cell r="C118" t="str">
            <v>인화겸용리프트</v>
          </cell>
          <cell r="D118" t="str">
            <v>(15층용)</v>
          </cell>
          <cell r="E118" t="str">
            <v>시간</v>
          </cell>
          <cell r="F118">
            <v>0</v>
          </cell>
          <cell r="G118">
            <v>2772</v>
          </cell>
        </row>
        <row r="119">
          <cell r="B119" t="str">
            <v>FP304</v>
          </cell>
          <cell r="C119" t="str">
            <v>인화겸용리프트</v>
          </cell>
          <cell r="D119" t="str">
            <v>(20층용)</v>
          </cell>
          <cell r="E119" t="str">
            <v>시간</v>
          </cell>
          <cell r="F119">
            <v>0</v>
          </cell>
          <cell r="G119">
            <v>3170</v>
          </cell>
        </row>
        <row r="120">
          <cell r="B120" t="str">
            <v>FP305</v>
          </cell>
          <cell r="C120" t="str">
            <v>인화겸용리프트</v>
          </cell>
          <cell r="D120" t="str">
            <v>(25층용)</v>
          </cell>
          <cell r="E120" t="str">
            <v>시간</v>
          </cell>
          <cell r="F120">
            <v>0</v>
          </cell>
          <cell r="G120">
            <v>3569</v>
          </cell>
        </row>
        <row r="121">
          <cell r="B121" t="str">
            <v>FP310</v>
          </cell>
          <cell r="C121" t="str">
            <v>소형크레인</v>
          </cell>
          <cell r="D121" t="str">
            <v>(10층용)</v>
          </cell>
          <cell r="E121" t="str">
            <v>시간</v>
          </cell>
          <cell r="F121">
            <v>0</v>
          </cell>
          <cell r="G121">
            <v>5819</v>
          </cell>
        </row>
        <row r="122">
          <cell r="B122" t="str">
            <v>FP311</v>
          </cell>
          <cell r="C122" t="str">
            <v>소형크레인</v>
          </cell>
          <cell r="D122" t="str">
            <v>(12층용)</v>
          </cell>
          <cell r="E122" t="str">
            <v>시간</v>
          </cell>
          <cell r="F122">
            <v>0</v>
          </cell>
          <cell r="G122">
            <v>6114</v>
          </cell>
        </row>
        <row r="123">
          <cell r="B123" t="str">
            <v>FP312</v>
          </cell>
          <cell r="C123" t="str">
            <v>소형크레인</v>
          </cell>
          <cell r="D123" t="str">
            <v>(15층용)</v>
          </cell>
          <cell r="E123" t="str">
            <v>시간</v>
          </cell>
          <cell r="F123">
            <v>0</v>
          </cell>
          <cell r="G123">
            <v>6586</v>
          </cell>
        </row>
        <row r="124">
          <cell r="B124" t="str">
            <v>FP313</v>
          </cell>
          <cell r="C124" t="str">
            <v>소형크레인</v>
          </cell>
          <cell r="D124" t="str">
            <v>(20층용)</v>
          </cell>
          <cell r="E124" t="str">
            <v>시간</v>
          </cell>
          <cell r="F124">
            <v>0</v>
          </cell>
          <cell r="G124">
            <v>7352</v>
          </cell>
        </row>
        <row r="125">
          <cell r="B125" t="str">
            <v>FP314</v>
          </cell>
          <cell r="C125" t="str">
            <v>소형크레인</v>
          </cell>
          <cell r="D125" t="str">
            <v>(25층용)</v>
          </cell>
          <cell r="E125" t="str">
            <v>시간</v>
          </cell>
          <cell r="F125">
            <v>0</v>
          </cell>
          <cell r="G125">
            <v>8019</v>
          </cell>
        </row>
        <row r="126">
          <cell r="B126" t="str">
            <v>FP320</v>
          </cell>
          <cell r="C126" t="str">
            <v>인화및크레인겸용리프트</v>
          </cell>
          <cell r="D126" t="str">
            <v>(10층용)</v>
          </cell>
          <cell r="E126" t="str">
            <v>시간</v>
          </cell>
          <cell r="F126">
            <v>0</v>
          </cell>
          <cell r="G126">
            <v>7868</v>
          </cell>
        </row>
        <row r="127">
          <cell r="B127" t="str">
            <v>FP321</v>
          </cell>
          <cell r="C127" t="str">
            <v>인화및크레인겸용리프트</v>
          </cell>
          <cell r="D127" t="str">
            <v>(12층용)</v>
          </cell>
          <cell r="E127" t="str">
            <v>시간</v>
          </cell>
          <cell r="F127">
            <v>0</v>
          </cell>
          <cell r="G127">
            <v>8090</v>
          </cell>
        </row>
        <row r="128">
          <cell r="B128" t="str">
            <v>FP322</v>
          </cell>
          <cell r="C128" t="str">
            <v>인화및크레인겸용리프트</v>
          </cell>
          <cell r="D128" t="str">
            <v>(15층용)</v>
          </cell>
          <cell r="E128" t="str">
            <v>시간</v>
          </cell>
          <cell r="F128">
            <v>0</v>
          </cell>
          <cell r="G128">
            <v>8445</v>
          </cell>
        </row>
        <row r="129">
          <cell r="B129" t="str">
            <v>FP323</v>
          </cell>
          <cell r="C129" t="str">
            <v>인화및크레인겸용리프트</v>
          </cell>
          <cell r="D129" t="str">
            <v>(20층용)</v>
          </cell>
          <cell r="E129" t="str">
            <v>시간</v>
          </cell>
          <cell r="F129">
            <v>0</v>
          </cell>
          <cell r="G129">
            <v>9021</v>
          </cell>
        </row>
        <row r="130">
          <cell r="B130" t="str">
            <v>FP324</v>
          </cell>
          <cell r="C130" t="str">
            <v>인화및크레인겸용리프트</v>
          </cell>
          <cell r="D130" t="str">
            <v>(25층용)</v>
          </cell>
          <cell r="E130" t="str">
            <v>시간</v>
          </cell>
          <cell r="F130">
            <v>0</v>
          </cell>
          <cell r="G130">
            <v>9598</v>
          </cell>
        </row>
        <row r="131">
          <cell r="B131" t="str">
            <v>FP999</v>
          </cell>
          <cell r="C131" t="str">
            <v>보오링기계임대료</v>
          </cell>
          <cell r="D131" t="str">
            <v>(10HP)</v>
          </cell>
          <cell r="E131" t="str">
            <v>시간</v>
          </cell>
          <cell r="F131">
            <v>0</v>
          </cell>
          <cell r="G131">
            <v>1942</v>
          </cell>
        </row>
        <row r="132">
          <cell r="B132" t="str">
            <v>FQ003</v>
          </cell>
          <cell r="C132" t="str">
            <v>흙파기(90도 보통)</v>
          </cell>
          <cell r="D132" t="str">
            <v>(사질토 1.0M3유압식백호)</v>
          </cell>
          <cell r="E132" t="str">
            <v>M3</v>
          </cell>
          <cell r="F132">
            <v>0</v>
          </cell>
          <cell r="G132">
            <v>198</v>
          </cell>
        </row>
        <row r="133">
          <cell r="B133" t="str">
            <v>FQ004</v>
          </cell>
          <cell r="C133" t="str">
            <v>되메우기(90도 보통)</v>
          </cell>
          <cell r="D133" t="str">
            <v>(사질토 1.0M3유압식백호)</v>
          </cell>
          <cell r="E133" t="str">
            <v>M3</v>
          </cell>
          <cell r="F133">
            <v>0</v>
          </cell>
          <cell r="G133">
            <v>140</v>
          </cell>
        </row>
        <row r="134">
          <cell r="B134" t="str">
            <v>FQ005</v>
          </cell>
          <cell r="C134" t="str">
            <v>흙파기(90도 보통)</v>
          </cell>
          <cell r="D134" t="str">
            <v>(사질토 0.7M3유압식백호)</v>
          </cell>
          <cell r="E134" t="str">
            <v>M3</v>
          </cell>
          <cell r="F134">
            <v>0</v>
          </cell>
          <cell r="G134">
            <v>209</v>
          </cell>
        </row>
        <row r="135">
          <cell r="B135" t="str">
            <v>FQ006</v>
          </cell>
          <cell r="C135" t="str">
            <v>되메우기(90도 보통)</v>
          </cell>
          <cell r="D135" t="str">
            <v>(사질토 0.7M3유압식백호)</v>
          </cell>
          <cell r="E135" t="str">
            <v>M3</v>
          </cell>
          <cell r="F135">
            <v>0</v>
          </cell>
          <cell r="G135">
            <v>148</v>
          </cell>
        </row>
        <row r="136">
          <cell r="B136" t="str">
            <v>FQ007</v>
          </cell>
          <cell r="C136" t="str">
            <v>파쇄암터파기(풍화암90도)</v>
          </cell>
          <cell r="D136" t="str">
            <v>(1.0M3유압식백호)</v>
          </cell>
          <cell r="E136" t="str">
            <v>M3</v>
          </cell>
          <cell r="F136">
            <v>0</v>
          </cell>
          <cell r="G136">
            <v>549</v>
          </cell>
        </row>
        <row r="137">
          <cell r="B137" t="str">
            <v>FQ008</v>
          </cell>
          <cell r="C137" t="str">
            <v>파쇄암터파기(연암90도)</v>
          </cell>
          <cell r="D137" t="str">
            <v>(1.0M3유압식백호)</v>
          </cell>
          <cell r="E137" t="str">
            <v>M3</v>
          </cell>
          <cell r="F137">
            <v>0</v>
          </cell>
          <cell r="G137">
            <v>595</v>
          </cell>
        </row>
        <row r="138">
          <cell r="B138" t="str">
            <v>FQ009</v>
          </cell>
          <cell r="C138" t="str">
            <v>파쇄암터파기(보통암90도)</v>
          </cell>
          <cell r="D138" t="str">
            <v>(1.0M3유압식백호)</v>
          </cell>
          <cell r="E138" t="str">
            <v>M3</v>
          </cell>
          <cell r="F138">
            <v>0</v>
          </cell>
          <cell r="G138">
            <v>682</v>
          </cell>
        </row>
        <row r="139">
          <cell r="B139" t="str">
            <v>FQ010</v>
          </cell>
          <cell r="C139" t="str">
            <v>파쇄암터파기(경암90도)</v>
          </cell>
          <cell r="D139" t="str">
            <v>(1.0M3유압식백호)</v>
          </cell>
          <cell r="E139" t="str">
            <v>M3</v>
          </cell>
          <cell r="F139">
            <v>0</v>
          </cell>
          <cell r="G139">
            <v>716</v>
          </cell>
        </row>
        <row r="140">
          <cell r="B140" t="str">
            <v>FQ011</v>
          </cell>
          <cell r="C140" t="str">
            <v>흙파기</v>
          </cell>
          <cell r="D140" t="str">
            <v>(사질토 19T BULL DOZER)</v>
          </cell>
          <cell r="E140" t="str">
            <v>M3</v>
          </cell>
          <cell r="F140">
            <v>0</v>
          </cell>
          <cell r="G140">
            <v>233</v>
          </cell>
        </row>
        <row r="141">
          <cell r="B141" t="str">
            <v>FQ012</v>
          </cell>
          <cell r="C141" t="str">
            <v>흙파기(90도 보통)</v>
          </cell>
          <cell r="D141" t="str">
            <v>(사질토 0.4M3유압식백호)</v>
          </cell>
          <cell r="E141" t="str">
            <v>M3</v>
          </cell>
          <cell r="F141">
            <v>0</v>
          </cell>
          <cell r="G141">
            <v>202</v>
          </cell>
        </row>
        <row r="142">
          <cell r="B142" t="str">
            <v>FQ013</v>
          </cell>
          <cell r="C142" t="str">
            <v>흙파기(90도 보통)</v>
          </cell>
          <cell r="D142" t="str">
            <v>(사질토 0.4M3유압식백호)</v>
          </cell>
          <cell r="E142" t="str">
            <v>M3</v>
          </cell>
          <cell r="F142">
            <v>0</v>
          </cell>
          <cell r="G142">
            <v>143</v>
          </cell>
        </row>
        <row r="143">
          <cell r="B143" t="str">
            <v>FQ014</v>
          </cell>
          <cell r="C143" t="str">
            <v>하역비</v>
          </cell>
          <cell r="D143" t="str">
            <v>(30TON CRANE + 1.15M3 크람셀)</v>
          </cell>
          <cell r="E143" t="str">
            <v>M3</v>
          </cell>
          <cell r="F143">
            <v>0</v>
          </cell>
          <cell r="G143">
            <v>256</v>
          </cell>
        </row>
        <row r="144">
          <cell r="B144" t="str">
            <v>FQ015</v>
          </cell>
          <cell r="C144" t="str">
            <v>선적비</v>
          </cell>
          <cell r="D144" t="str">
            <v>(30TON CRANE + 1.15M3 크람셀)</v>
          </cell>
          <cell r="E144" t="str">
            <v>M3</v>
          </cell>
          <cell r="F144">
            <v>0</v>
          </cell>
          <cell r="G144">
            <v>320</v>
          </cell>
        </row>
        <row r="145">
          <cell r="B145" t="str">
            <v>FQ016</v>
          </cell>
          <cell r="C145" t="str">
            <v>상차비</v>
          </cell>
          <cell r="D145" t="str">
            <v>사질토양호 1.34M3 PAY LOADER</v>
          </cell>
          <cell r="E145" t="str">
            <v>M3</v>
          </cell>
          <cell r="F145">
            <v>0</v>
          </cell>
          <cell r="G145">
            <v>93</v>
          </cell>
        </row>
        <row r="146">
          <cell r="B146" t="str">
            <v>FQ017</v>
          </cell>
          <cell r="C146" t="str">
            <v>전석파기</v>
          </cell>
          <cell r="D146" t="str">
            <v>90도 불량 1.0M3 BACKHOE</v>
          </cell>
          <cell r="E146" t="str">
            <v>M3</v>
          </cell>
          <cell r="F146">
            <v>0</v>
          </cell>
          <cell r="G146">
            <v>604</v>
          </cell>
        </row>
        <row r="147">
          <cell r="B147" t="str">
            <v>FQ018</v>
          </cell>
          <cell r="C147" t="str">
            <v>정지전압</v>
          </cell>
          <cell r="D147" t="str">
            <v>(19톤 BULL DOZER 사질보통)</v>
          </cell>
          <cell r="E147" t="str">
            <v>M3</v>
          </cell>
          <cell r="F147">
            <v>0</v>
          </cell>
          <cell r="G147">
            <v>47</v>
          </cell>
        </row>
        <row r="148">
          <cell r="B148" t="str">
            <v>FQ019</v>
          </cell>
          <cell r="C148" t="str">
            <v>상차</v>
          </cell>
          <cell r="D148" t="str">
            <v>(2.29M3 PAY LOADER)</v>
          </cell>
          <cell r="E148" t="str">
            <v>M3</v>
          </cell>
          <cell r="F148">
            <v>0</v>
          </cell>
          <cell r="G148">
            <v>124</v>
          </cell>
        </row>
        <row r="149">
          <cell r="B149" t="str">
            <v>FQ021</v>
          </cell>
          <cell r="C149" t="str">
            <v>되메우기</v>
          </cell>
          <cell r="D149" t="str">
            <v>(토사 19T BULL DOZER)</v>
          </cell>
          <cell r="E149" t="str">
            <v>M3</v>
          </cell>
          <cell r="F149">
            <v>0</v>
          </cell>
          <cell r="G149">
            <v>118</v>
          </cell>
        </row>
        <row r="150">
          <cell r="B150" t="str">
            <v>FQ022</v>
          </cell>
          <cell r="C150" t="str">
            <v>콤팩터다짐</v>
          </cell>
          <cell r="D150" t="str">
            <v>보통</v>
          </cell>
          <cell r="E150" t="str">
            <v>M2</v>
          </cell>
          <cell r="F150">
            <v>0</v>
          </cell>
          <cell r="G150">
            <v>6</v>
          </cell>
        </row>
        <row r="151">
          <cell r="B151" t="str">
            <v>FQ023</v>
          </cell>
          <cell r="C151" t="str">
            <v>하상복구비</v>
          </cell>
          <cell r="D151" t="str">
            <v>19톤 BULL DOZER 원사량X1/2 자갈</v>
          </cell>
          <cell r="E151" t="str">
            <v>M3</v>
          </cell>
          <cell r="F151">
            <v>0</v>
          </cell>
          <cell r="G151">
            <v>197</v>
          </cell>
        </row>
        <row r="152">
          <cell r="B152" t="str">
            <v>FQ024</v>
          </cell>
          <cell r="C152" t="str">
            <v>하상복구비</v>
          </cell>
          <cell r="D152" t="str">
            <v>19톤 BULL DOZER 원사량X1/2 모래</v>
          </cell>
          <cell r="E152" t="str">
            <v>M3</v>
          </cell>
          <cell r="F152">
            <v>0</v>
          </cell>
          <cell r="G152">
            <v>169</v>
          </cell>
        </row>
        <row r="153">
          <cell r="B153" t="str">
            <v>FQ026</v>
          </cell>
          <cell r="C153" t="str">
            <v>콤팩터다짐(불량4회)</v>
          </cell>
          <cell r="D153" t="str">
            <v>1.5TON</v>
          </cell>
          <cell r="E153" t="str">
            <v>M2</v>
          </cell>
          <cell r="F153">
            <v>0</v>
          </cell>
          <cell r="G153">
            <v>12</v>
          </cell>
        </row>
        <row r="154">
          <cell r="B154" t="str">
            <v>FQ027</v>
          </cell>
          <cell r="C154" t="str">
            <v>콤팩터다짐(불량3회)</v>
          </cell>
          <cell r="D154" t="str">
            <v>(1.5TON)</v>
          </cell>
          <cell r="E154" t="str">
            <v>M2</v>
          </cell>
          <cell r="F154">
            <v>0</v>
          </cell>
          <cell r="G154">
            <v>9</v>
          </cell>
        </row>
        <row r="155">
          <cell r="B155" t="str">
            <v>FQ028</v>
          </cell>
          <cell r="C155" t="str">
            <v>전압(진동로라,불량4회)</v>
          </cell>
          <cell r="D155" t="str">
            <v>10TON</v>
          </cell>
          <cell r="E155" t="str">
            <v>M2</v>
          </cell>
          <cell r="F155">
            <v>0</v>
          </cell>
          <cell r="G155">
            <v>32</v>
          </cell>
        </row>
        <row r="156">
          <cell r="B156" t="str">
            <v>FQ029</v>
          </cell>
          <cell r="C156" t="str">
            <v>전압(진동로라,불량6회)</v>
          </cell>
          <cell r="D156" t="str">
            <v>4.4TON</v>
          </cell>
          <cell r="E156" t="str">
            <v>M2</v>
          </cell>
          <cell r="F156">
            <v>0</v>
          </cell>
          <cell r="G156">
            <v>99</v>
          </cell>
        </row>
        <row r="157">
          <cell r="B157" t="str">
            <v>FQ031</v>
          </cell>
          <cell r="C157" t="str">
            <v>믹서</v>
          </cell>
          <cell r="D157" t="str">
            <v>(16 절)</v>
          </cell>
          <cell r="E157" t="str">
            <v>M3</v>
          </cell>
          <cell r="F157">
            <v>0</v>
          </cell>
          <cell r="G157">
            <v>997</v>
          </cell>
        </row>
        <row r="158">
          <cell r="B158" t="str">
            <v>FQ032</v>
          </cell>
          <cell r="C158" t="str">
            <v>믹서</v>
          </cell>
          <cell r="D158" t="str">
            <v>(16 절)</v>
          </cell>
          <cell r="E158" t="str">
            <v>M3</v>
          </cell>
          <cell r="F158">
            <v>0</v>
          </cell>
          <cell r="G158">
            <v>997</v>
          </cell>
        </row>
        <row r="159">
          <cell r="B159" t="str">
            <v>FQ037</v>
          </cell>
          <cell r="C159" t="str">
            <v>몰탈펌프타설</v>
          </cell>
          <cell r="D159">
            <v>0</v>
          </cell>
          <cell r="E159" t="str">
            <v>M3</v>
          </cell>
          <cell r="F159">
            <v>0</v>
          </cell>
          <cell r="G159">
            <v>3464</v>
          </cell>
        </row>
        <row r="160">
          <cell r="B160" t="str">
            <v>FQ038</v>
          </cell>
          <cell r="C160" t="str">
            <v>POWER TROWEL</v>
          </cell>
          <cell r="D160">
            <v>0</v>
          </cell>
          <cell r="E160" t="str">
            <v>M2</v>
          </cell>
          <cell r="F160">
            <v>0</v>
          </cell>
          <cell r="G160">
            <v>25</v>
          </cell>
        </row>
        <row r="161">
          <cell r="B161" t="str">
            <v>FQ041</v>
          </cell>
          <cell r="C161" t="str">
            <v>바이브레타</v>
          </cell>
          <cell r="D161">
            <v>0</v>
          </cell>
          <cell r="E161" t="str">
            <v>M3</v>
          </cell>
          <cell r="F161">
            <v>0</v>
          </cell>
          <cell r="G161">
            <v>18</v>
          </cell>
        </row>
        <row r="162">
          <cell r="B162" t="str">
            <v>FQ042</v>
          </cell>
          <cell r="C162" t="str">
            <v>압송관</v>
          </cell>
          <cell r="D162" t="str">
            <v>(D150X3M기준)</v>
          </cell>
          <cell r="E162" t="str">
            <v>M3.M</v>
          </cell>
          <cell r="F162">
            <v>0</v>
          </cell>
          <cell r="G162">
            <v>347</v>
          </cell>
        </row>
        <row r="163">
          <cell r="B163" t="str">
            <v>FQ043</v>
          </cell>
          <cell r="C163" t="str">
            <v>압송관</v>
          </cell>
          <cell r="D163" t="str">
            <v>(D150X90도 기준)</v>
          </cell>
          <cell r="E163" t="str">
            <v>M3.M</v>
          </cell>
          <cell r="F163">
            <v>0</v>
          </cell>
          <cell r="G163">
            <v>2395</v>
          </cell>
        </row>
        <row r="164">
          <cell r="B164" t="str">
            <v>FQ044</v>
          </cell>
          <cell r="C164" t="str">
            <v>압송관</v>
          </cell>
          <cell r="D164">
            <v>0</v>
          </cell>
          <cell r="E164" t="str">
            <v>M3</v>
          </cell>
          <cell r="F164">
            <v>0</v>
          </cell>
          <cell r="G164">
            <v>2</v>
          </cell>
        </row>
        <row r="165">
          <cell r="B165" t="str">
            <v>FQ045</v>
          </cell>
          <cell r="C165" t="str">
            <v>콘크리트펌프차타설</v>
          </cell>
          <cell r="D165" t="str">
            <v>(80M3/HR 슬럼프:8-12CM 100M3이상)</v>
          </cell>
          <cell r="E165" t="str">
            <v>M3</v>
          </cell>
          <cell r="F165">
            <v>0</v>
          </cell>
          <cell r="G165">
            <v>2781</v>
          </cell>
        </row>
        <row r="166">
          <cell r="B166" t="str">
            <v>FQ046</v>
          </cell>
          <cell r="C166" t="str">
            <v>콘크리트펌프타설</v>
          </cell>
          <cell r="D166" t="str">
            <v>(20-26M3/HR)</v>
          </cell>
          <cell r="E166" t="str">
            <v>M3</v>
          </cell>
          <cell r="F166">
            <v>0</v>
          </cell>
          <cell r="G166">
            <v>1418</v>
          </cell>
        </row>
        <row r="167">
          <cell r="B167" t="str">
            <v>FQ048</v>
          </cell>
          <cell r="C167" t="str">
            <v>콘크리트절단</v>
          </cell>
          <cell r="D167">
            <v>0</v>
          </cell>
          <cell r="E167" t="str">
            <v>M</v>
          </cell>
          <cell r="F167">
            <v>0</v>
          </cell>
          <cell r="G167">
            <v>40</v>
          </cell>
        </row>
        <row r="168">
          <cell r="B168" t="str">
            <v>FQ049</v>
          </cell>
          <cell r="C168" t="str">
            <v>시멘트벽돌기계운반</v>
          </cell>
          <cell r="D168" t="str">
            <v>(6층 윈치)</v>
          </cell>
          <cell r="E168" t="str">
            <v>천매</v>
          </cell>
          <cell r="F168">
            <v>0</v>
          </cell>
          <cell r="G168">
            <v>35</v>
          </cell>
        </row>
        <row r="169">
          <cell r="B169" t="str">
            <v>FQ051</v>
          </cell>
          <cell r="C169" t="str">
            <v>윈치</v>
          </cell>
          <cell r="D169" t="str">
            <v>싱글드럼</v>
          </cell>
          <cell r="E169" t="str">
            <v>M3</v>
          </cell>
          <cell r="F169">
            <v>0</v>
          </cell>
          <cell r="G169">
            <v>24</v>
          </cell>
        </row>
        <row r="170">
          <cell r="B170" t="str">
            <v>FQ052</v>
          </cell>
          <cell r="C170" t="str">
            <v>윈치</v>
          </cell>
          <cell r="D170" t="str">
            <v>싱글드럼 PC현장</v>
          </cell>
          <cell r="E170" t="str">
            <v>M3</v>
          </cell>
          <cell r="F170">
            <v>0</v>
          </cell>
          <cell r="G170">
            <v>24</v>
          </cell>
        </row>
        <row r="171">
          <cell r="B171" t="str">
            <v>FQ053</v>
          </cell>
          <cell r="C171" t="str">
            <v>시멘트벽돌기계운반</v>
          </cell>
          <cell r="D171" t="str">
            <v>(4층 윈치)</v>
          </cell>
          <cell r="E171" t="str">
            <v>천매</v>
          </cell>
          <cell r="F171">
            <v>0</v>
          </cell>
          <cell r="G171">
            <v>30</v>
          </cell>
        </row>
        <row r="172">
          <cell r="B172" t="str">
            <v>FQ054</v>
          </cell>
          <cell r="C172" t="str">
            <v>고압벽돌기계운반</v>
          </cell>
          <cell r="D172" t="str">
            <v>(4층 윈치)</v>
          </cell>
          <cell r="E172" t="str">
            <v>천매</v>
          </cell>
          <cell r="F172">
            <v>0</v>
          </cell>
          <cell r="G172">
            <v>50</v>
          </cell>
        </row>
        <row r="173">
          <cell r="B173" t="str">
            <v>FQ055</v>
          </cell>
          <cell r="C173" t="str">
            <v>고압벽돌기계운반</v>
          </cell>
          <cell r="D173" t="str">
            <v>(3층 윈치)</v>
          </cell>
          <cell r="E173" t="str">
            <v>천매</v>
          </cell>
          <cell r="F173">
            <v>0</v>
          </cell>
          <cell r="G173">
            <v>42</v>
          </cell>
        </row>
        <row r="174">
          <cell r="B174" t="str">
            <v>FQ056</v>
          </cell>
          <cell r="C174" t="str">
            <v>시멘트벽돌기계운반</v>
          </cell>
          <cell r="D174" t="str">
            <v>(5층 윈치)</v>
          </cell>
          <cell r="E174" t="str">
            <v>천매</v>
          </cell>
          <cell r="F174">
            <v>0</v>
          </cell>
          <cell r="G174">
            <v>33</v>
          </cell>
        </row>
        <row r="175">
          <cell r="B175" t="str">
            <v>FQ057</v>
          </cell>
          <cell r="C175" t="str">
            <v>고압벽돌기계운반</v>
          </cell>
          <cell r="D175" t="str">
            <v>(5층 윈치)</v>
          </cell>
          <cell r="E175" t="str">
            <v>천매</v>
          </cell>
          <cell r="F175">
            <v>0</v>
          </cell>
          <cell r="G175">
            <v>55</v>
          </cell>
        </row>
        <row r="176">
          <cell r="B176" t="str">
            <v>FQ058</v>
          </cell>
          <cell r="C176" t="str">
            <v>시멘트벽돌기계운반</v>
          </cell>
          <cell r="D176" t="str">
            <v>(4층 윈치)</v>
          </cell>
          <cell r="E176" t="str">
            <v>천매</v>
          </cell>
          <cell r="F176">
            <v>0</v>
          </cell>
          <cell r="G176">
            <v>25</v>
          </cell>
        </row>
        <row r="177">
          <cell r="B177" t="str">
            <v>FQ059</v>
          </cell>
          <cell r="C177" t="str">
            <v>시멘트벽돌기계운반</v>
          </cell>
          <cell r="D177" t="str">
            <v>(5층 윈치)</v>
          </cell>
          <cell r="E177" t="str">
            <v>천매</v>
          </cell>
          <cell r="F177">
            <v>0</v>
          </cell>
          <cell r="G177">
            <v>27</v>
          </cell>
        </row>
        <row r="178">
          <cell r="B178" t="str">
            <v>FQ061</v>
          </cell>
          <cell r="C178" t="str">
            <v>풍화암리핑</v>
          </cell>
          <cell r="D178" t="str">
            <v>19T BULL DOZER &amp; RIPPER</v>
          </cell>
          <cell r="E178" t="str">
            <v>M3</v>
          </cell>
          <cell r="F178">
            <v>0</v>
          </cell>
          <cell r="G178">
            <v>65</v>
          </cell>
        </row>
        <row r="179">
          <cell r="B179" t="str">
            <v>FQ081</v>
          </cell>
          <cell r="C179" t="str">
            <v>집토</v>
          </cell>
          <cell r="D179" t="str">
            <v>19TON DOZER  풍화암</v>
          </cell>
          <cell r="E179" t="str">
            <v>M3</v>
          </cell>
          <cell r="F179">
            <v>0</v>
          </cell>
          <cell r="G179">
            <v>415</v>
          </cell>
        </row>
        <row r="180">
          <cell r="B180" t="str">
            <v>FQ082</v>
          </cell>
          <cell r="C180" t="str">
            <v>집토</v>
          </cell>
          <cell r="D180" t="str">
            <v>19TON DOZER 연암</v>
          </cell>
          <cell r="E180" t="str">
            <v>M3</v>
          </cell>
          <cell r="F180">
            <v>0</v>
          </cell>
          <cell r="G180">
            <v>448</v>
          </cell>
        </row>
        <row r="181">
          <cell r="B181" t="str">
            <v>FQ083</v>
          </cell>
          <cell r="C181" t="str">
            <v>집토</v>
          </cell>
          <cell r="D181" t="str">
            <v>19TON DOZER 보통암</v>
          </cell>
          <cell r="E181" t="str">
            <v>M3</v>
          </cell>
          <cell r="F181">
            <v>0</v>
          </cell>
          <cell r="G181">
            <v>513</v>
          </cell>
        </row>
        <row r="182">
          <cell r="B182" t="str">
            <v>FQ084</v>
          </cell>
          <cell r="C182" t="str">
            <v>집토</v>
          </cell>
          <cell r="D182" t="str">
            <v>19TON DOZER 경암</v>
          </cell>
          <cell r="E182" t="str">
            <v>M3</v>
          </cell>
          <cell r="F182">
            <v>0</v>
          </cell>
          <cell r="G182">
            <v>539</v>
          </cell>
        </row>
        <row r="183">
          <cell r="B183" t="str">
            <v>FQ085</v>
          </cell>
          <cell r="C183" t="str">
            <v>집토비</v>
          </cell>
          <cell r="D183" t="str">
            <v>19톤 +BULL DOZER 모래++LF가N+,LF가N</v>
          </cell>
          <cell r="E183">
            <v>0</v>
          </cell>
          <cell r="F183">
            <v>0</v>
          </cell>
          <cell r="G183">
            <v>195</v>
          </cell>
        </row>
        <row r="184">
          <cell r="B184" t="str">
            <v>FQ086</v>
          </cell>
          <cell r="C184" t="str">
            <v>집토비</v>
          </cell>
          <cell r="D184" t="str">
            <v>19톤 +BULL DOZER 모래</v>
          </cell>
          <cell r="E184">
            <v>0</v>
          </cell>
          <cell r="F184">
            <v>0</v>
          </cell>
          <cell r="G184">
            <v>210</v>
          </cell>
        </row>
        <row r="185">
          <cell r="B185" t="str">
            <v>FQ091</v>
          </cell>
          <cell r="C185" t="str">
            <v>상차</v>
          </cell>
          <cell r="D185" t="str">
            <v>PAY LOADER(1.34 M3) 모래</v>
          </cell>
          <cell r="E185" t="str">
            <v>M3</v>
          </cell>
          <cell r="F185">
            <v>0</v>
          </cell>
          <cell r="G185">
            <v>114</v>
          </cell>
        </row>
        <row r="186">
          <cell r="B186" t="str">
            <v>FQ092</v>
          </cell>
          <cell r="C186" t="str">
            <v>상차</v>
          </cell>
          <cell r="D186" t="str">
            <v>PAY LOADER(1.34 M3) 자갈</v>
          </cell>
          <cell r="E186" t="str">
            <v>M3</v>
          </cell>
          <cell r="F186">
            <v>0</v>
          </cell>
          <cell r="G186">
            <v>167</v>
          </cell>
        </row>
        <row r="187">
          <cell r="B187" t="str">
            <v>FQ093</v>
          </cell>
          <cell r="C187" t="str">
            <v>상차</v>
          </cell>
          <cell r="D187" t="str">
            <v>PAYLOADER 1.34M3 사질토</v>
          </cell>
          <cell r="E187" t="str">
            <v>M3</v>
          </cell>
          <cell r="F187">
            <v>0</v>
          </cell>
          <cell r="G187">
            <v>130</v>
          </cell>
        </row>
        <row r="188">
          <cell r="B188" t="str">
            <v>FQ094</v>
          </cell>
          <cell r="C188" t="str">
            <v>상차</v>
          </cell>
          <cell r="D188" t="str">
            <v>PAY LOADER(1.34 M3) 풍화암</v>
          </cell>
          <cell r="E188" t="str">
            <v>M3</v>
          </cell>
          <cell r="F188">
            <v>0</v>
          </cell>
          <cell r="G188">
            <v>233</v>
          </cell>
        </row>
        <row r="189">
          <cell r="B189" t="str">
            <v>FQ095</v>
          </cell>
          <cell r="C189" t="str">
            <v>상차</v>
          </cell>
          <cell r="D189" t="str">
            <v>PAY LOADER(1.34 M3) 연암</v>
          </cell>
          <cell r="E189" t="str">
            <v>M3</v>
          </cell>
          <cell r="F189">
            <v>0</v>
          </cell>
          <cell r="G189">
            <v>551</v>
          </cell>
        </row>
        <row r="190">
          <cell r="B190" t="str">
            <v>FQ096</v>
          </cell>
          <cell r="C190" t="str">
            <v>상차</v>
          </cell>
          <cell r="D190" t="str">
            <v>PAY LOADER(1.34 M3) 경암</v>
          </cell>
          <cell r="E190" t="str">
            <v>M3</v>
          </cell>
          <cell r="F190">
            <v>0</v>
          </cell>
          <cell r="G190">
            <v>663</v>
          </cell>
        </row>
        <row r="191">
          <cell r="B191" t="str">
            <v>FQ097</v>
          </cell>
          <cell r="C191" t="str">
            <v>상차</v>
          </cell>
          <cell r="D191" t="str">
            <v>PAY LOADER(1.34 M3) 보통암</v>
          </cell>
          <cell r="E191" t="str">
            <v>M3</v>
          </cell>
          <cell r="F191">
            <v>0</v>
          </cell>
          <cell r="G191">
            <v>631</v>
          </cell>
        </row>
        <row r="192">
          <cell r="B192" t="str">
            <v>FQ098</v>
          </cell>
          <cell r="C192" t="str">
            <v>투입비</v>
          </cell>
          <cell r="D192" t="str">
            <v>PAY LOADER(1.34M3) 모래+자갈,자갈</v>
          </cell>
          <cell r="E192">
            <v>0</v>
          </cell>
          <cell r="F192">
            <v>0</v>
          </cell>
          <cell r="G192">
            <v>104</v>
          </cell>
        </row>
        <row r="193">
          <cell r="B193" t="str">
            <v>FQ099</v>
          </cell>
          <cell r="C193" t="str">
            <v>투입비</v>
          </cell>
          <cell r="D193" t="str">
            <v>PAY LOADER(1.34M3) 모래</v>
          </cell>
          <cell r="E193">
            <v>0</v>
          </cell>
          <cell r="F193">
            <v>0</v>
          </cell>
          <cell r="G193">
            <v>104</v>
          </cell>
        </row>
        <row r="194">
          <cell r="B194" t="str">
            <v>FQ101</v>
          </cell>
          <cell r="C194" t="str">
            <v>생산정리비</v>
          </cell>
          <cell r="D194" t="str">
            <v>PAY LOADER(1.34M3) 모래+자갈+,자갈</v>
          </cell>
          <cell r="E194">
            <v>0</v>
          </cell>
          <cell r="F194">
            <v>0</v>
          </cell>
          <cell r="G194">
            <v>104</v>
          </cell>
        </row>
        <row r="195">
          <cell r="B195" t="str">
            <v>FQ102</v>
          </cell>
          <cell r="C195" t="str">
            <v>생산정리비</v>
          </cell>
          <cell r="D195" t="str">
            <v>PAY LOADER(1.34M3) 모래</v>
          </cell>
          <cell r="E195">
            <v>0</v>
          </cell>
          <cell r="F195">
            <v>0</v>
          </cell>
          <cell r="G195">
            <v>74</v>
          </cell>
        </row>
        <row r="196">
          <cell r="B196" t="str">
            <v>FQ111</v>
          </cell>
          <cell r="C196" t="str">
            <v>BACKHOE + BREAKER</v>
          </cell>
          <cell r="D196" t="str">
            <v>(0.7M3 연암터파기)</v>
          </cell>
          <cell r="E196" t="str">
            <v>M3</v>
          </cell>
          <cell r="F196">
            <v>0</v>
          </cell>
          <cell r="G196">
            <v>5232</v>
          </cell>
        </row>
        <row r="197">
          <cell r="B197" t="str">
            <v>FQ112</v>
          </cell>
          <cell r="C197" t="str">
            <v>BACKHOE + BREAKER</v>
          </cell>
          <cell r="D197" t="str">
            <v>0.7M3 보통암터파기)</v>
          </cell>
          <cell r="E197" t="str">
            <v>M3</v>
          </cell>
          <cell r="F197">
            <v>0</v>
          </cell>
          <cell r="G197">
            <v>7695</v>
          </cell>
        </row>
        <row r="198">
          <cell r="B198" t="str">
            <v>FQ113</v>
          </cell>
          <cell r="C198" t="str">
            <v>BACKHOE + BREAKER</v>
          </cell>
          <cell r="D198" t="str">
            <v>0.7M3 경암터파기)</v>
          </cell>
          <cell r="E198" t="str">
            <v>M3</v>
          </cell>
          <cell r="F198">
            <v>0</v>
          </cell>
          <cell r="G198">
            <v>10063</v>
          </cell>
        </row>
        <row r="199">
          <cell r="B199" t="str">
            <v>FQ114</v>
          </cell>
          <cell r="C199" t="str">
            <v>콘크리트펌프차타설</v>
          </cell>
          <cell r="D199" t="str">
            <v>(80M3/HR 슬럼프:15+CM 100M3이상)</v>
          </cell>
          <cell r="E199" t="str">
            <v>M3</v>
          </cell>
          <cell r="F199">
            <v>0</v>
          </cell>
          <cell r="G199">
            <v>2462</v>
          </cell>
        </row>
        <row r="200">
          <cell r="B200" t="str">
            <v>FT101</v>
          </cell>
          <cell r="C200" t="str">
            <v>조립기계운전경비</v>
          </cell>
          <cell r="D200" t="str">
            <v>(TOWER CRANE 사용)</v>
          </cell>
          <cell r="E200" t="str">
            <v>M3</v>
          </cell>
          <cell r="F200">
            <v>0</v>
          </cell>
          <cell r="G200">
            <v>10202</v>
          </cell>
        </row>
        <row r="201">
          <cell r="B201" t="str">
            <v>FT103</v>
          </cell>
          <cell r="C201" t="str">
            <v>BATCHER PLANT 경비</v>
          </cell>
          <cell r="D201" t="str">
            <v>(P.C 공장)</v>
          </cell>
          <cell r="E201" t="str">
            <v>M3</v>
          </cell>
          <cell r="F201">
            <v>0</v>
          </cell>
          <cell r="G201">
            <v>0</v>
          </cell>
        </row>
        <row r="202">
          <cell r="B202" t="str">
            <v>FT105</v>
          </cell>
          <cell r="C202" t="str">
            <v>TRUCK CRANE 경비</v>
          </cell>
          <cell r="D202" t="str">
            <v>(P.C 공장)</v>
          </cell>
          <cell r="E202" t="str">
            <v>M3</v>
          </cell>
          <cell r="F202">
            <v>0</v>
          </cell>
          <cell r="G202">
            <v>0</v>
          </cell>
        </row>
        <row r="203">
          <cell r="B203" t="str">
            <v>CBA02</v>
          </cell>
          <cell r="C203" t="str">
            <v>방진막설치</v>
          </cell>
          <cell r="E203" t="str">
            <v>M2</v>
          </cell>
          <cell r="F203">
            <v>525</v>
          </cell>
          <cell r="G203">
            <v>1802</v>
          </cell>
          <cell r="H203">
            <v>0</v>
          </cell>
        </row>
        <row r="204">
          <cell r="B204" t="str">
            <v>CCC02</v>
          </cell>
          <cell r="C204" t="str">
            <v>이동식가설사무소</v>
          </cell>
          <cell r="E204" t="str">
            <v>식</v>
          </cell>
          <cell r="F204">
            <v>967155</v>
          </cell>
          <cell r="G204">
            <v>164040</v>
          </cell>
          <cell r="H204">
            <v>0</v>
          </cell>
        </row>
        <row r="205">
          <cell r="B205" t="str">
            <v>CKB10</v>
          </cell>
          <cell r="C205" t="str">
            <v>감독관사무실(2급)</v>
          </cell>
          <cell r="D205" t="str">
            <v>24개월,240M2</v>
          </cell>
          <cell r="E205" t="str">
            <v>식</v>
          </cell>
          <cell r="F205">
            <v>1379579.3</v>
          </cell>
          <cell r="G205">
            <v>1775132.8</v>
          </cell>
          <cell r="H205">
            <v>0</v>
          </cell>
          <cell r="I205" t="str">
            <v>10식</v>
          </cell>
        </row>
        <row r="206">
          <cell r="B206" t="str">
            <v>CKB25</v>
          </cell>
          <cell r="C206" t="str">
            <v>현장사무소 비품</v>
          </cell>
          <cell r="D206" t="str">
            <v>2급, 24개월</v>
          </cell>
          <cell r="E206" t="str">
            <v>식</v>
          </cell>
          <cell r="F206">
            <v>3102506</v>
          </cell>
          <cell r="G206">
            <v>0</v>
          </cell>
          <cell r="H206">
            <v>0</v>
          </cell>
        </row>
        <row r="207">
          <cell r="B207" t="str">
            <v>CT111</v>
          </cell>
          <cell r="C207" t="str">
            <v>동력가설비</v>
          </cell>
          <cell r="D207" t="str">
            <v>1공구 6동 25층 707호</v>
          </cell>
          <cell r="E207" t="str">
            <v>식</v>
          </cell>
          <cell r="F207">
            <v>2630445.5</v>
          </cell>
          <cell r="G207">
            <v>1388076.9</v>
          </cell>
          <cell r="H207">
            <v>0</v>
          </cell>
          <cell r="I207" t="str">
            <v>10식</v>
          </cell>
        </row>
        <row r="208">
          <cell r="B208" t="str">
            <v>CT112</v>
          </cell>
          <cell r="C208" t="str">
            <v>동력가설비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CT113</v>
          </cell>
          <cell r="C209" t="str">
            <v>동력가설비</v>
          </cell>
          <cell r="D209" t="str">
            <v>3공구 5동 25층 450호</v>
          </cell>
          <cell r="E209" t="str">
            <v>식</v>
          </cell>
          <cell r="F209">
            <v>1594319</v>
          </cell>
          <cell r="G209">
            <v>945299.9</v>
          </cell>
          <cell r="H209">
            <v>0</v>
          </cell>
          <cell r="I209" t="str">
            <v>10식</v>
          </cell>
        </row>
        <row r="210">
          <cell r="B210" t="str">
            <v>CT114</v>
          </cell>
          <cell r="C210" t="str">
            <v>동력가설비</v>
          </cell>
          <cell r="D210" t="str">
            <v>4공구 6동 24층 517호</v>
          </cell>
          <cell r="E210" t="str">
            <v>식</v>
          </cell>
          <cell r="F210">
            <v>1939694.5</v>
          </cell>
          <cell r="G210">
            <v>1092892.2</v>
          </cell>
          <cell r="H210">
            <v>0</v>
          </cell>
          <cell r="I210" t="str">
            <v>10식</v>
          </cell>
        </row>
        <row r="211">
          <cell r="B211" t="str">
            <v>CT316</v>
          </cell>
          <cell r="C211" t="str">
            <v>공사용수설치비</v>
          </cell>
          <cell r="D211" t="str">
            <v>폐공처리비포함</v>
          </cell>
          <cell r="E211" t="str">
            <v>식</v>
          </cell>
          <cell r="F211">
            <v>1045961</v>
          </cell>
          <cell r="G211">
            <v>4433196</v>
          </cell>
          <cell r="H211">
            <v>0</v>
          </cell>
        </row>
        <row r="212">
          <cell r="B212" t="str">
            <v>CTC25</v>
          </cell>
          <cell r="C212" t="str">
            <v>T/C설치비</v>
          </cell>
          <cell r="D212" t="str">
            <v>25층</v>
          </cell>
          <cell r="E212" t="str">
            <v>식</v>
          </cell>
          <cell r="F212">
            <v>504194.1</v>
          </cell>
          <cell r="G212">
            <v>1657406.1</v>
          </cell>
          <cell r="H212">
            <v>0</v>
          </cell>
          <cell r="I212" t="str">
            <v>10식</v>
          </cell>
        </row>
        <row r="213">
          <cell r="B213" t="str">
            <v>CT020</v>
          </cell>
          <cell r="C213" t="str">
            <v>잡석운반비</v>
          </cell>
          <cell r="D213" t="str">
            <v>#357단가</v>
          </cell>
          <cell r="E213" t="str">
            <v>M3</v>
          </cell>
        </row>
        <row r="214">
          <cell r="B214" t="str">
            <v>CWZ02</v>
          </cell>
          <cell r="C214" t="str">
            <v>쓰레기운반비</v>
          </cell>
          <cell r="D214" t="str">
            <v>일반폐기물</v>
          </cell>
          <cell r="E214" t="str">
            <v>톤</v>
          </cell>
          <cell r="F214">
            <v>18610</v>
          </cell>
          <cell r="G214">
            <v>7158</v>
          </cell>
          <cell r="H214">
            <v>0</v>
          </cell>
        </row>
        <row r="215">
          <cell r="B215" t="str">
            <v>CWZ03</v>
          </cell>
          <cell r="C215" t="str">
            <v>쓰레기운반비</v>
          </cell>
          <cell r="D215" t="str">
            <v>특정폐기물</v>
          </cell>
          <cell r="E215" t="str">
            <v>톤</v>
          </cell>
          <cell r="F215">
            <v>18610</v>
          </cell>
          <cell r="G215">
            <v>7158</v>
          </cell>
          <cell r="H215">
            <v>0</v>
          </cell>
        </row>
        <row r="216">
          <cell r="B216" t="str">
            <v>CEA06</v>
          </cell>
          <cell r="C216" t="str">
            <v>영구어스앙카</v>
          </cell>
          <cell r="D216" t="str">
            <v>자유장6M+정착장4M</v>
          </cell>
          <cell r="E216" t="str">
            <v>공</v>
          </cell>
          <cell r="F216">
            <v>367500</v>
          </cell>
          <cell r="G216">
            <v>0</v>
          </cell>
          <cell r="H216">
            <v>0</v>
          </cell>
        </row>
        <row r="217">
          <cell r="B217" t="str">
            <v>CSL05</v>
          </cell>
          <cell r="C217" t="str">
            <v>천공후PHC유압파일박기</v>
          </cell>
          <cell r="D217" t="str">
            <v>D400-5M</v>
          </cell>
          <cell r="E217" t="str">
            <v>M</v>
          </cell>
          <cell r="F217">
            <v>9652.4444444444453</v>
          </cell>
          <cell r="G217">
            <v>2292.4444444444443</v>
          </cell>
          <cell r="H217">
            <v>6364.4444444444443</v>
          </cell>
        </row>
        <row r="218">
          <cell r="B218" t="str">
            <v>CSL06</v>
          </cell>
          <cell r="C218" t="str">
            <v>천공후PHC유압파일박기</v>
          </cell>
          <cell r="D218" t="str">
            <v>D400-6M</v>
          </cell>
          <cell r="E218" t="str">
            <v>M</v>
          </cell>
          <cell r="F218">
            <v>9483.454545454546</v>
          </cell>
          <cell r="G218">
            <v>2191.6363636363635</v>
          </cell>
          <cell r="H218">
            <v>6112.545454545455</v>
          </cell>
        </row>
        <row r="219">
          <cell r="B219" t="str">
            <v>CMK09</v>
          </cell>
          <cell r="C219" t="str">
            <v>갱폼설치해체비</v>
          </cell>
          <cell r="D219">
            <v>0</v>
          </cell>
          <cell r="E219" t="str">
            <v>M2</v>
          </cell>
          <cell r="F219">
            <v>0</v>
          </cell>
          <cell r="G219">
            <v>10119</v>
          </cell>
          <cell r="H219">
            <v>0</v>
          </cell>
        </row>
        <row r="220">
          <cell r="B220" t="str">
            <v>CMK10</v>
          </cell>
          <cell r="C220" t="str">
            <v>PE안전망</v>
          </cell>
          <cell r="D220" t="str">
            <v>230D</v>
          </cell>
          <cell r="E220" t="str">
            <v>M2</v>
          </cell>
          <cell r="F220">
            <v>250</v>
          </cell>
          <cell r="G220">
            <v>0</v>
          </cell>
          <cell r="H220">
            <v>0</v>
          </cell>
        </row>
        <row r="221">
          <cell r="B221" t="str">
            <v>C84B6</v>
          </cell>
          <cell r="C221" t="str">
            <v>집수정</v>
          </cell>
          <cell r="E221" t="str">
            <v>개</v>
          </cell>
          <cell r="F221">
            <v>67064</v>
          </cell>
          <cell r="G221">
            <v>0</v>
          </cell>
          <cell r="H221">
            <v>0</v>
          </cell>
        </row>
        <row r="222">
          <cell r="B222" t="str">
            <v>CSP88</v>
          </cell>
          <cell r="C222" t="str">
            <v>SPACER</v>
          </cell>
          <cell r="E222" t="str">
            <v>개</v>
          </cell>
          <cell r="F222">
            <v>96</v>
          </cell>
          <cell r="G222">
            <v>0</v>
          </cell>
          <cell r="H222">
            <v>0</v>
          </cell>
        </row>
        <row r="223">
          <cell r="B223" t="str">
            <v>CHE01</v>
          </cell>
          <cell r="C223" t="str">
            <v>외벽유리면설치</v>
          </cell>
          <cell r="D223" t="str">
            <v>T70 시멘트판</v>
          </cell>
          <cell r="E223" t="str">
            <v>M2</v>
          </cell>
          <cell r="F223">
            <v>6927</v>
          </cell>
          <cell r="G223">
            <v>8743</v>
          </cell>
          <cell r="H223">
            <v>0</v>
          </cell>
        </row>
        <row r="224">
          <cell r="B224" t="str">
            <v>CHE02</v>
          </cell>
          <cell r="C224" t="str">
            <v>거실경량칸막이벽</v>
          </cell>
          <cell r="D224" t="str">
            <v>W=1060</v>
          </cell>
          <cell r="E224" t="str">
            <v>개소</v>
          </cell>
          <cell r="F224">
            <v>15701</v>
          </cell>
          <cell r="G224">
            <v>57955</v>
          </cell>
          <cell r="H224">
            <v>0</v>
          </cell>
        </row>
        <row r="225">
          <cell r="B225" t="str">
            <v>CHE03</v>
          </cell>
          <cell r="C225" t="str">
            <v>복층형계단</v>
          </cell>
          <cell r="D225" t="str">
            <v>난간포함</v>
          </cell>
          <cell r="E225" t="str">
            <v>식</v>
          </cell>
          <cell r="F225">
            <v>259042</v>
          </cell>
          <cell r="G225">
            <v>492511</v>
          </cell>
          <cell r="H225">
            <v>0</v>
          </cell>
        </row>
        <row r="226">
          <cell r="B226" t="str">
            <v>CHE05</v>
          </cell>
          <cell r="C226" t="str">
            <v>26X23/FSS</v>
          </cell>
          <cell r="D226">
            <v>0</v>
          </cell>
          <cell r="E226" t="str">
            <v>개소</v>
          </cell>
          <cell r="F226">
            <v>877356</v>
          </cell>
          <cell r="G226">
            <v>0</v>
          </cell>
          <cell r="H226">
            <v>0</v>
          </cell>
        </row>
        <row r="227">
          <cell r="B227" t="str">
            <v>CHE06</v>
          </cell>
          <cell r="C227" t="str">
            <v>37X23/SSS</v>
          </cell>
          <cell r="D227">
            <v>0</v>
          </cell>
          <cell r="E227" t="str">
            <v>개소</v>
          </cell>
          <cell r="F227">
            <v>1080376</v>
          </cell>
          <cell r="G227">
            <v>0</v>
          </cell>
          <cell r="H227">
            <v>0</v>
          </cell>
        </row>
        <row r="228">
          <cell r="B228" t="str">
            <v>CHE07</v>
          </cell>
          <cell r="C228" t="str">
            <v>24X23/FSS</v>
          </cell>
          <cell r="D228">
            <v>0</v>
          </cell>
          <cell r="E228" t="str">
            <v>개소</v>
          </cell>
          <cell r="F228">
            <v>847716</v>
          </cell>
          <cell r="G228">
            <v>0</v>
          </cell>
          <cell r="H228">
            <v>0</v>
          </cell>
        </row>
        <row r="229">
          <cell r="B229" t="str">
            <v>CHE08</v>
          </cell>
          <cell r="C229" t="str">
            <v>26X23/SSD</v>
          </cell>
          <cell r="E229" t="str">
            <v>개소</v>
          </cell>
          <cell r="F229">
            <v>1935337</v>
          </cell>
          <cell r="G229">
            <v>7875</v>
          </cell>
          <cell r="H229">
            <v>0</v>
          </cell>
        </row>
        <row r="230">
          <cell r="B230" t="str">
            <v>CHE09</v>
          </cell>
          <cell r="C230" t="str">
            <v>26X22/SSD</v>
          </cell>
          <cell r="E230" t="str">
            <v>개소</v>
          </cell>
          <cell r="F230">
            <v>1913407</v>
          </cell>
          <cell r="G230">
            <v>7875</v>
          </cell>
          <cell r="H230">
            <v>0</v>
          </cell>
        </row>
        <row r="231">
          <cell r="B231" t="str">
            <v>CHE10</v>
          </cell>
          <cell r="C231" t="str">
            <v>15X59/AW</v>
          </cell>
          <cell r="E231" t="str">
            <v>개소</v>
          </cell>
          <cell r="F231">
            <v>257277</v>
          </cell>
          <cell r="G231">
            <v>12064</v>
          </cell>
          <cell r="H231">
            <v>0</v>
          </cell>
        </row>
        <row r="232">
          <cell r="B232" t="str">
            <v>CHE11</v>
          </cell>
          <cell r="C232" t="str">
            <v>15X26/AW</v>
          </cell>
          <cell r="E232" t="str">
            <v>개소</v>
          </cell>
          <cell r="F232">
            <v>86499</v>
          </cell>
          <cell r="G232">
            <v>12064</v>
          </cell>
          <cell r="H232">
            <v>0</v>
          </cell>
        </row>
        <row r="233">
          <cell r="B233" t="str">
            <v>CHE12</v>
          </cell>
          <cell r="C233" t="str">
            <v>12X6/AW</v>
          </cell>
          <cell r="E233" t="str">
            <v>개소</v>
          </cell>
          <cell r="F233">
            <v>21987</v>
          </cell>
          <cell r="G233">
            <v>12064</v>
          </cell>
          <cell r="H233">
            <v>0</v>
          </cell>
        </row>
        <row r="234">
          <cell r="B234" t="str">
            <v>CHE13</v>
          </cell>
          <cell r="C234" t="str">
            <v>29X23/SSD</v>
          </cell>
          <cell r="E234" t="str">
            <v>개소</v>
          </cell>
          <cell r="F234">
            <v>1993477</v>
          </cell>
          <cell r="G234">
            <v>7875</v>
          </cell>
          <cell r="H234">
            <v>0</v>
          </cell>
        </row>
        <row r="235">
          <cell r="B235" t="str">
            <v>CHE14</v>
          </cell>
          <cell r="C235" t="str">
            <v>30X23/SSD</v>
          </cell>
          <cell r="E235" t="str">
            <v>개소</v>
          </cell>
          <cell r="F235">
            <v>2012857</v>
          </cell>
          <cell r="G235">
            <v>7875</v>
          </cell>
          <cell r="H235">
            <v>0</v>
          </cell>
        </row>
        <row r="236">
          <cell r="B236" t="str">
            <v>CHE15</v>
          </cell>
          <cell r="C236" t="str">
            <v>39X23/SSD</v>
          </cell>
          <cell r="E236" t="str">
            <v>개소</v>
          </cell>
          <cell r="F236">
            <v>2187277</v>
          </cell>
          <cell r="G236">
            <v>7875</v>
          </cell>
          <cell r="H236">
            <v>0</v>
          </cell>
        </row>
        <row r="237">
          <cell r="B237" t="str">
            <v>CHE16</v>
          </cell>
          <cell r="C237" t="str">
            <v>15X27/AW</v>
          </cell>
          <cell r="E237" t="str">
            <v>개소</v>
          </cell>
          <cell r="F237">
            <v>88130</v>
          </cell>
          <cell r="G237">
            <v>12064</v>
          </cell>
          <cell r="H237">
            <v>0</v>
          </cell>
        </row>
        <row r="238">
          <cell r="B238" t="str">
            <v>CHE17</v>
          </cell>
          <cell r="C238" t="str">
            <v>6X9/AW</v>
          </cell>
          <cell r="E238" t="str">
            <v>개소</v>
          </cell>
          <cell r="F238">
            <v>10192</v>
          </cell>
          <cell r="G238">
            <v>12064</v>
          </cell>
          <cell r="H238">
            <v>0</v>
          </cell>
        </row>
        <row r="239">
          <cell r="B239" t="str">
            <v>CHE18</v>
          </cell>
          <cell r="C239" t="str">
            <v>창고문설치</v>
          </cell>
          <cell r="D239" t="str">
            <v>14X21/D 목재틀짝</v>
          </cell>
          <cell r="E239" t="str">
            <v>개소</v>
          </cell>
          <cell r="F239">
            <v>7072</v>
          </cell>
          <cell r="G239">
            <v>36986</v>
          </cell>
          <cell r="H239">
            <v>0</v>
          </cell>
        </row>
        <row r="240">
          <cell r="B240" t="str">
            <v>CHE19</v>
          </cell>
          <cell r="C240" t="str">
            <v>창고문설치</v>
          </cell>
          <cell r="D240" t="str">
            <v>13X21/D-1 목재틀짝</v>
          </cell>
          <cell r="E240" t="str">
            <v>개소</v>
          </cell>
          <cell r="F240">
            <v>7052</v>
          </cell>
          <cell r="G240">
            <v>35324</v>
          </cell>
          <cell r="H240">
            <v>0</v>
          </cell>
        </row>
        <row r="241">
          <cell r="B241" t="str">
            <v>CHE20</v>
          </cell>
          <cell r="C241" t="str">
            <v>이중창설치</v>
          </cell>
          <cell r="D241" t="str">
            <v>27X16/W PL+목재틀</v>
          </cell>
          <cell r="E241" t="str">
            <v>개소</v>
          </cell>
          <cell r="F241">
            <v>3830</v>
          </cell>
          <cell r="G241">
            <v>46488</v>
          </cell>
          <cell r="H241">
            <v>0</v>
          </cell>
        </row>
        <row r="242">
          <cell r="B242" t="str">
            <v>CHE21</v>
          </cell>
          <cell r="C242" t="str">
            <v>이중창설치</v>
          </cell>
          <cell r="D242" t="str">
            <v>18X12/W PL+목재틀</v>
          </cell>
          <cell r="E242" t="str">
            <v>개소</v>
          </cell>
          <cell r="F242">
            <v>3237</v>
          </cell>
          <cell r="G242">
            <v>32673</v>
          </cell>
        </row>
        <row r="243">
          <cell r="B243" t="str">
            <v>CHE22</v>
          </cell>
          <cell r="C243" t="str">
            <v>이중창설치</v>
          </cell>
          <cell r="D243" t="str">
            <v>24X16/W PL+목재틀</v>
          </cell>
          <cell r="E243" t="str">
            <v>개소</v>
          </cell>
          <cell r="F243">
            <v>3741</v>
          </cell>
          <cell r="G243">
            <v>43313</v>
          </cell>
        </row>
        <row r="244">
          <cell r="B244" t="str">
            <v>CHE23</v>
          </cell>
          <cell r="C244" t="str">
            <v>이중창설치</v>
          </cell>
          <cell r="D244" t="str">
            <v>21X12/W PL+목재틀</v>
          </cell>
          <cell r="E244" t="str">
            <v>개소</v>
          </cell>
          <cell r="F244">
            <v>3648</v>
          </cell>
          <cell r="G244">
            <v>35136</v>
          </cell>
        </row>
        <row r="245">
          <cell r="B245" t="str">
            <v>CHE24</v>
          </cell>
          <cell r="C245" t="str">
            <v>거실문설치</v>
          </cell>
          <cell r="D245" t="str">
            <v>24X22/DP PL+목재틀</v>
          </cell>
          <cell r="E245" t="str">
            <v>개소</v>
          </cell>
          <cell r="F245">
            <v>1428</v>
          </cell>
          <cell r="G245">
            <v>48484</v>
          </cell>
        </row>
        <row r="246">
          <cell r="B246" t="str">
            <v>CHE25</v>
          </cell>
          <cell r="C246" t="str">
            <v>거실문설치</v>
          </cell>
          <cell r="D246" t="str">
            <v>33X22/DP PL+목재틀</v>
          </cell>
          <cell r="E246" t="str">
            <v>개소</v>
          </cell>
          <cell r="F246">
            <v>1701</v>
          </cell>
          <cell r="G246">
            <v>61267</v>
          </cell>
        </row>
        <row r="247">
          <cell r="B247" t="str">
            <v>CHE26</v>
          </cell>
          <cell r="C247" t="str">
            <v>거실문설치</v>
          </cell>
          <cell r="D247" t="str">
            <v>27X22/DP PL+목재틀</v>
          </cell>
          <cell r="E247" t="str">
            <v>개소</v>
          </cell>
          <cell r="F247">
            <v>1519</v>
          </cell>
          <cell r="G247">
            <v>52745</v>
          </cell>
        </row>
        <row r="248">
          <cell r="B248" t="str">
            <v>CHE27</v>
          </cell>
          <cell r="C248" t="str">
            <v>거실문설치</v>
          </cell>
          <cell r="D248" t="str">
            <v>36X22/DP PL+목재틀</v>
          </cell>
          <cell r="E248" t="str">
            <v>개소</v>
          </cell>
          <cell r="F248">
            <v>1792</v>
          </cell>
          <cell r="G248">
            <v>65529</v>
          </cell>
        </row>
        <row r="249">
          <cell r="B249" t="str">
            <v>CHE28</v>
          </cell>
          <cell r="C249" t="str">
            <v>거실문설치</v>
          </cell>
          <cell r="D249" t="str">
            <v>24X21/DP PL+목재틀</v>
          </cell>
          <cell r="E249" t="str">
            <v>개소</v>
          </cell>
          <cell r="F249">
            <v>1427</v>
          </cell>
          <cell r="G249">
            <v>47047</v>
          </cell>
        </row>
        <row r="250">
          <cell r="B250" t="str">
            <v>CHE29</v>
          </cell>
          <cell r="C250" t="str">
            <v>거실문설치</v>
          </cell>
          <cell r="D250" t="str">
            <v>18X22/DP PL+목재틀</v>
          </cell>
          <cell r="E250" t="str">
            <v>개소</v>
          </cell>
          <cell r="F250">
            <v>1247</v>
          </cell>
          <cell r="G250">
            <v>39971</v>
          </cell>
        </row>
        <row r="251">
          <cell r="B251" t="str">
            <v>CHE30</v>
          </cell>
          <cell r="C251" t="str">
            <v>거실문설치</v>
          </cell>
          <cell r="D251" t="str">
            <v>16X22/DP PL+목재틀</v>
          </cell>
          <cell r="E251" t="str">
            <v>개소</v>
          </cell>
          <cell r="F251">
            <v>1202</v>
          </cell>
          <cell r="G251">
            <v>37141</v>
          </cell>
        </row>
        <row r="252">
          <cell r="B252" t="str">
            <v>CHE31</v>
          </cell>
          <cell r="C252" t="str">
            <v>주방문</v>
          </cell>
          <cell r="D252" t="str">
            <v>12X22/AD AL+목재틀</v>
          </cell>
          <cell r="E252" t="str">
            <v>개소</v>
          </cell>
          <cell r="F252">
            <v>95576</v>
          </cell>
          <cell r="G252">
            <v>83840</v>
          </cell>
          <cell r="H252">
            <v>0</v>
          </cell>
        </row>
        <row r="253">
          <cell r="B253" t="str">
            <v>CHE32</v>
          </cell>
          <cell r="C253" t="str">
            <v>주방문</v>
          </cell>
          <cell r="D253" t="str">
            <v>9X22/AD AL+목재틀</v>
          </cell>
          <cell r="E253" t="str">
            <v>개소</v>
          </cell>
          <cell r="F253">
            <v>80673</v>
          </cell>
          <cell r="G253">
            <v>66375</v>
          </cell>
          <cell r="H253">
            <v>0</v>
          </cell>
        </row>
        <row r="254">
          <cell r="B254" t="str">
            <v>CHE33</v>
          </cell>
          <cell r="C254" t="str">
            <v>욕실문설치</v>
          </cell>
          <cell r="D254" t="str">
            <v>7X20/D-1 목재틀짝</v>
          </cell>
          <cell r="E254" t="str">
            <v>개소</v>
          </cell>
          <cell r="F254">
            <v>27269</v>
          </cell>
          <cell r="G254">
            <v>26734</v>
          </cell>
          <cell r="H254">
            <v>0</v>
          </cell>
        </row>
        <row r="255">
          <cell r="B255" t="str">
            <v>CHE34</v>
          </cell>
          <cell r="C255" t="str">
            <v>욕실문설치</v>
          </cell>
          <cell r="D255" t="str">
            <v>8X20/D-1 목재틀짝</v>
          </cell>
          <cell r="E255" t="str">
            <v>개소</v>
          </cell>
          <cell r="F255">
            <v>28289</v>
          </cell>
          <cell r="G255">
            <v>29139</v>
          </cell>
          <cell r="H255">
            <v>0</v>
          </cell>
        </row>
        <row r="256">
          <cell r="B256" t="str">
            <v>CHE36</v>
          </cell>
          <cell r="C256" t="str">
            <v>7MM유리끼우기</v>
          </cell>
          <cell r="D256" t="str">
            <v>망입유리</v>
          </cell>
          <cell r="E256" t="str">
            <v>M2</v>
          </cell>
          <cell r="F256">
            <v>14165</v>
          </cell>
          <cell r="G256">
            <v>5568</v>
          </cell>
          <cell r="H256">
            <v>0</v>
          </cell>
        </row>
        <row r="257">
          <cell r="B257" t="str">
            <v>CHE38</v>
          </cell>
          <cell r="C257" t="str">
            <v>철재난간문</v>
          </cell>
          <cell r="D257">
            <v>0</v>
          </cell>
          <cell r="E257" t="str">
            <v>개소</v>
          </cell>
          <cell r="F257">
            <v>63154</v>
          </cell>
          <cell r="G257">
            <v>11677</v>
          </cell>
          <cell r="H257">
            <v>0</v>
          </cell>
        </row>
        <row r="258">
          <cell r="B258" t="str">
            <v>CHE40</v>
          </cell>
          <cell r="C258" t="str">
            <v>세대현관문설치비</v>
          </cell>
          <cell r="D258" t="str">
            <v>부속철물포함(부분임대)</v>
          </cell>
          <cell r="E258" t="str">
            <v>개소</v>
          </cell>
          <cell r="F258">
            <v>45583</v>
          </cell>
          <cell r="G258">
            <v>21154</v>
          </cell>
          <cell r="H258">
            <v>0</v>
          </cell>
        </row>
        <row r="259">
          <cell r="B259" t="str">
            <v>CHE41</v>
          </cell>
          <cell r="C259" t="str">
            <v>반침</v>
          </cell>
          <cell r="D259" t="str">
            <v>19X23/B</v>
          </cell>
          <cell r="E259" t="str">
            <v>개소</v>
          </cell>
          <cell r="F259">
            <v>836264</v>
          </cell>
          <cell r="G259">
            <v>0</v>
          </cell>
          <cell r="H259">
            <v>0</v>
          </cell>
        </row>
        <row r="260">
          <cell r="B260" t="str">
            <v>CHE42</v>
          </cell>
          <cell r="C260" t="str">
            <v>반침</v>
          </cell>
          <cell r="D260" t="str">
            <v>33X23/B</v>
          </cell>
          <cell r="E260" t="str">
            <v>개소</v>
          </cell>
          <cell r="F260">
            <v>1409528</v>
          </cell>
          <cell r="G260">
            <v>0</v>
          </cell>
          <cell r="H260">
            <v>0</v>
          </cell>
        </row>
        <row r="261">
          <cell r="B261" t="str">
            <v>CHE49</v>
          </cell>
          <cell r="C261" t="str">
            <v>발코니난간</v>
          </cell>
          <cell r="D261" t="str">
            <v>H1050</v>
          </cell>
          <cell r="E261" t="str">
            <v>M</v>
          </cell>
          <cell r="F261">
            <v>26000</v>
          </cell>
          <cell r="G261">
            <v>5435</v>
          </cell>
          <cell r="H261">
            <v>0</v>
          </cell>
        </row>
        <row r="262">
          <cell r="B262" t="str">
            <v>CHE50</v>
          </cell>
          <cell r="C262" t="str">
            <v>발코니난간</v>
          </cell>
          <cell r="D262" t="str">
            <v>H260</v>
          </cell>
          <cell r="E262" t="str">
            <v>M</v>
          </cell>
          <cell r="F262">
            <v>15000</v>
          </cell>
          <cell r="G262">
            <v>5435</v>
          </cell>
          <cell r="H262">
            <v>0</v>
          </cell>
        </row>
        <row r="263">
          <cell r="B263" t="str">
            <v>CHE51</v>
          </cell>
          <cell r="C263" t="str">
            <v>우편함설치</v>
          </cell>
          <cell r="D263" t="str">
            <v>26세대</v>
          </cell>
          <cell r="E263" t="str">
            <v>개소</v>
          </cell>
          <cell r="F263">
            <v>216172</v>
          </cell>
          <cell r="G263">
            <v>7945</v>
          </cell>
          <cell r="H263">
            <v>0</v>
          </cell>
        </row>
        <row r="264">
          <cell r="B264" t="str">
            <v>CHE52</v>
          </cell>
          <cell r="C264" t="str">
            <v>44X23/SSD</v>
          </cell>
          <cell r="D264">
            <v>0</v>
          </cell>
          <cell r="E264" t="str">
            <v>개소</v>
          </cell>
          <cell r="F264">
            <v>1184116</v>
          </cell>
          <cell r="G264">
            <v>0</v>
          </cell>
          <cell r="H264">
            <v>0</v>
          </cell>
        </row>
        <row r="265">
          <cell r="B265" t="str">
            <v>CHE53</v>
          </cell>
          <cell r="C265" t="str">
            <v>40X23/SSS</v>
          </cell>
          <cell r="D265">
            <v>0</v>
          </cell>
          <cell r="E265" t="str">
            <v>개소</v>
          </cell>
          <cell r="F265">
            <v>1124836</v>
          </cell>
          <cell r="G265">
            <v>0</v>
          </cell>
          <cell r="H265">
            <v>0</v>
          </cell>
        </row>
        <row r="266">
          <cell r="B266" t="str">
            <v>CHE55</v>
          </cell>
          <cell r="C266" t="str">
            <v>원형거푸집</v>
          </cell>
          <cell r="D266">
            <v>0</v>
          </cell>
          <cell r="E266" t="str">
            <v>M2</v>
          </cell>
          <cell r="F266">
            <v>15032</v>
          </cell>
          <cell r="G266">
            <v>34450</v>
          </cell>
          <cell r="H266">
            <v>0</v>
          </cell>
        </row>
        <row r="267">
          <cell r="B267" t="str">
            <v>CHK01</v>
          </cell>
          <cell r="C267" t="str">
            <v>18X9/AW</v>
          </cell>
          <cell r="D267" t="str">
            <v>전기실</v>
          </cell>
          <cell r="E267" t="str">
            <v>개소</v>
          </cell>
          <cell r="F267">
            <v>45946</v>
          </cell>
          <cell r="G267">
            <v>12064</v>
          </cell>
          <cell r="H267">
            <v>0</v>
          </cell>
        </row>
        <row r="268">
          <cell r="B268" t="str">
            <v>CHK02</v>
          </cell>
          <cell r="C268" t="str">
            <v>18X15/AW</v>
          </cell>
          <cell r="D268" t="str">
            <v>보육시설</v>
          </cell>
          <cell r="E268" t="str">
            <v>개소</v>
          </cell>
          <cell r="F268">
            <v>78819</v>
          </cell>
          <cell r="G268">
            <v>12064</v>
          </cell>
          <cell r="H268">
            <v>0</v>
          </cell>
        </row>
        <row r="269">
          <cell r="B269" t="str">
            <v>CHK03</v>
          </cell>
          <cell r="C269" t="str">
            <v>15X15/AW</v>
          </cell>
          <cell r="D269" t="str">
            <v>MDF실</v>
          </cell>
          <cell r="E269" t="str">
            <v>개소</v>
          </cell>
          <cell r="F269">
            <v>61189</v>
          </cell>
          <cell r="G269">
            <v>12064</v>
          </cell>
          <cell r="H269">
            <v>0</v>
          </cell>
        </row>
        <row r="270">
          <cell r="B270" t="str">
            <v>CHK04</v>
          </cell>
          <cell r="C270" t="str">
            <v>9X15/AW</v>
          </cell>
          <cell r="D270" t="str">
            <v>화장실 전실</v>
          </cell>
          <cell r="E270" t="str">
            <v>개소</v>
          </cell>
          <cell r="F270">
            <v>37714</v>
          </cell>
          <cell r="G270">
            <v>12064</v>
          </cell>
          <cell r="H270">
            <v>0</v>
          </cell>
        </row>
        <row r="271">
          <cell r="B271" t="str">
            <v>CHK05</v>
          </cell>
          <cell r="C271" t="str">
            <v>21X15/AWF</v>
          </cell>
          <cell r="D271" t="str">
            <v>방재센타</v>
          </cell>
          <cell r="E271" t="str">
            <v>개소</v>
          </cell>
          <cell r="F271">
            <v>34171</v>
          </cell>
          <cell r="G271">
            <v>12064</v>
          </cell>
          <cell r="H271">
            <v>0</v>
          </cell>
        </row>
        <row r="272">
          <cell r="B272" t="str">
            <v>CHK06</v>
          </cell>
          <cell r="C272" t="str">
            <v>18X21/AW</v>
          </cell>
          <cell r="D272" t="str">
            <v>보육시설</v>
          </cell>
          <cell r="E272" t="str">
            <v>개소</v>
          </cell>
          <cell r="F272">
            <v>88311</v>
          </cell>
          <cell r="G272">
            <v>12064</v>
          </cell>
          <cell r="H272">
            <v>0</v>
          </cell>
        </row>
        <row r="273">
          <cell r="B273" t="str">
            <v>CHK07</v>
          </cell>
          <cell r="C273" t="str">
            <v>24X15/AW</v>
          </cell>
          <cell r="D273" t="str">
            <v>주민공동시설</v>
          </cell>
          <cell r="E273" t="str">
            <v>개소</v>
          </cell>
          <cell r="F273">
            <v>108875</v>
          </cell>
          <cell r="G273">
            <v>12064</v>
          </cell>
          <cell r="H273">
            <v>0</v>
          </cell>
        </row>
        <row r="274">
          <cell r="B274" t="str">
            <v>CHK08</v>
          </cell>
          <cell r="C274" t="str">
            <v>45X15/AW</v>
          </cell>
          <cell r="D274" t="str">
            <v>관리사무소</v>
          </cell>
          <cell r="E274" t="str">
            <v>개소</v>
          </cell>
          <cell r="F274">
            <v>184303</v>
          </cell>
          <cell r="G274">
            <v>12064</v>
          </cell>
          <cell r="H274">
            <v>0</v>
          </cell>
        </row>
        <row r="275">
          <cell r="B275" t="str">
            <v>CHK09</v>
          </cell>
          <cell r="C275" t="str">
            <v>30X15/AW</v>
          </cell>
          <cell r="D275" t="str">
            <v>주민공동시설</v>
          </cell>
          <cell r="E275" t="str">
            <v>개소</v>
          </cell>
          <cell r="F275">
            <v>122887</v>
          </cell>
          <cell r="G275">
            <v>12064</v>
          </cell>
          <cell r="H275">
            <v>0</v>
          </cell>
        </row>
        <row r="276">
          <cell r="B276" t="str">
            <v>CHK10</v>
          </cell>
          <cell r="C276" t="str">
            <v>15X21/AD</v>
          </cell>
          <cell r="D276" t="str">
            <v>샤워실</v>
          </cell>
          <cell r="E276" t="str">
            <v>개소</v>
          </cell>
          <cell r="F276">
            <v>108028</v>
          </cell>
          <cell r="G276">
            <v>12064</v>
          </cell>
          <cell r="H276">
            <v>0</v>
          </cell>
        </row>
        <row r="277">
          <cell r="B277" t="str">
            <v>CHK11</v>
          </cell>
          <cell r="C277" t="str">
            <v>24X22/AD</v>
          </cell>
          <cell r="D277" t="str">
            <v>노인방 보육시설</v>
          </cell>
          <cell r="E277" t="str">
            <v>개소</v>
          </cell>
          <cell r="F277">
            <v>202794</v>
          </cell>
          <cell r="G277">
            <v>12064</v>
          </cell>
          <cell r="H277">
            <v>0</v>
          </cell>
        </row>
        <row r="278">
          <cell r="B278" t="str">
            <v>CHK12</v>
          </cell>
          <cell r="C278" t="str">
            <v>18X22/AD</v>
          </cell>
          <cell r="D278" t="str">
            <v>노인방 등</v>
          </cell>
          <cell r="E278" t="str">
            <v>개소</v>
          </cell>
          <cell r="F278">
            <v>168386</v>
          </cell>
          <cell r="G278">
            <v>12064</v>
          </cell>
          <cell r="H278">
            <v>0</v>
          </cell>
        </row>
        <row r="279">
          <cell r="B279" t="str">
            <v>CHK13</v>
          </cell>
          <cell r="C279" t="str">
            <v>17X6/AG</v>
          </cell>
          <cell r="D279" t="str">
            <v>D.A</v>
          </cell>
          <cell r="E279" t="str">
            <v>개소</v>
          </cell>
          <cell r="F279">
            <v>58521</v>
          </cell>
          <cell r="G279">
            <v>12064</v>
          </cell>
          <cell r="H279">
            <v>0</v>
          </cell>
        </row>
        <row r="280">
          <cell r="B280" t="str">
            <v>CHK14</v>
          </cell>
          <cell r="C280" t="str">
            <v>20X6/AG</v>
          </cell>
          <cell r="D280" t="str">
            <v>D.A</v>
          </cell>
          <cell r="E280" t="str">
            <v>개소</v>
          </cell>
          <cell r="F280">
            <v>66095</v>
          </cell>
          <cell r="G280">
            <v>12064</v>
          </cell>
          <cell r="H280">
            <v>0</v>
          </cell>
        </row>
        <row r="281">
          <cell r="B281" t="str">
            <v>CHK15</v>
          </cell>
          <cell r="C281" t="str">
            <v>44X26/SSD</v>
          </cell>
          <cell r="D281" t="str">
            <v>주출입구</v>
          </cell>
          <cell r="E281" t="str">
            <v>개소</v>
          </cell>
          <cell r="F281">
            <v>1224500</v>
          </cell>
          <cell r="G281">
            <v>15750</v>
          </cell>
          <cell r="H281">
            <v>0</v>
          </cell>
        </row>
        <row r="282">
          <cell r="B282" t="str">
            <v>CHK16</v>
          </cell>
          <cell r="C282" t="str">
            <v>18X26/SSD</v>
          </cell>
          <cell r="D282" t="str">
            <v>전실 문고등</v>
          </cell>
          <cell r="E282" t="str">
            <v>개소</v>
          </cell>
          <cell r="F282">
            <v>654320</v>
          </cell>
          <cell r="G282">
            <v>15750</v>
          </cell>
          <cell r="H282">
            <v>0</v>
          </cell>
        </row>
        <row r="283">
          <cell r="B283" t="str">
            <v>CHK17</v>
          </cell>
          <cell r="C283" t="str">
            <v>14X26/SSD</v>
          </cell>
          <cell r="D283" t="str">
            <v>오락실 복도등</v>
          </cell>
          <cell r="E283" t="str">
            <v>개소</v>
          </cell>
          <cell r="F283">
            <v>436810</v>
          </cell>
          <cell r="G283">
            <v>7875</v>
          </cell>
          <cell r="H283">
            <v>0</v>
          </cell>
        </row>
        <row r="284">
          <cell r="B284" t="str">
            <v>CHK18</v>
          </cell>
          <cell r="C284" t="str">
            <v>12X26/SSD</v>
          </cell>
          <cell r="D284" t="str">
            <v>부출입구</v>
          </cell>
          <cell r="E284" t="str">
            <v>개소</v>
          </cell>
          <cell r="F284">
            <v>392950</v>
          </cell>
          <cell r="G284">
            <v>7875</v>
          </cell>
          <cell r="H284">
            <v>0</v>
          </cell>
        </row>
        <row r="285">
          <cell r="B285" t="str">
            <v>CHK19</v>
          </cell>
          <cell r="C285" t="str">
            <v>9X21/SD</v>
          </cell>
          <cell r="D285" t="str">
            <v>전기실</v>
          </cell>
          <cell r="E285" t="str">
            <v>개소</v>
          </cell>
          <cell r="F285">
            <v>98654</v>
          </cell>
          <cell r="G285">
            <v>5133</v>
          </cell>
          <cell r="H285">
            <v>0</v>
          </cell>
        </row>
        <row r="286">
          <cell r="B286" t="str">
            <v>CHK20</v>
          </cell>
          <cell r="C286" t="str">
            <v>26X31/SD</v>
          </cell>
          <cell r="D286" t="str">
            <v>발전기실 전기실</v>
          </cell>
          <cell r="E286" t="str">
            <v>개소</v>
          </cell>
          <cell r="F286">
            <v>381867</v>
          </cell>
          <cell r="G286">
            <v>10266</v>
          </cell>
          <cell r="H286">
            <v>0</v>
          </cell>
        </row>
        <row r="287">
          <cell r="B287" t="str">
            <v>CHK21</v>
          </cell>
          <cell r="C287" t="str">
            <v>8X21/SD</v>
          </cell>
          <cell r="D287" t="str">
            <v>창고</v>
          </cell>
          <cell r="E287" t="str">
            <v>개소</v>
          </cell>
          <cell r="F287">
            <v>75044</v>
          </cell>
          <cell r="G287">
            <v>0</v>
          </cell>
          <cell r="H287">
            <v>0</v>
          </cell>
        </row>
        <row r="288">
          <cell r="B288" t="str">
            <v>CHK22</v>
          </cell>
          <cell r="C288" t="str">
            <v>18X21/FSD</v>
          </cell>
          <cell r="D288" t="str">
            <v>방재센타</v>
          </cell>
          <cell r="E288" t="str">
            <v>개소</v>
          </cell>
          <cell r="F288">
            <v>232148</v>
          </cell>
          <cell r="G288">
            <v>10266</v>
          </cell>
          <cell r="H288">
            <v>0</v>
          </cell>
        </row>
        <row r="289">
          <cell r="B289" t="str">
            <v>CHK23</v>
          </cell>
          <cell r="C289" t="str">
            <v>9X21/FSD</v>
          </cell>
          <cell r="D289" t="str">
            <v>전기실</v>
          </cell>
          <cell r="E289" t="str">
            <v>개소</v>
          </cell>
          <cell r="F289">
            <v>117154</v>
          </cell>
          <cell r="G289">
            <v>5133</v>
          </cell>
          <cell r="H289">
            <v>0</v>
          </cell>
        </row>
        <row r="290">
          <cell r="B290" t="str">
            <v>CHK24</v>
          </cell>
          <cell r="C290" t="str">
            <v>31X26/FSS</v>
          </cell>
          <cell r="D290" t="str">
            <v>복도</v>
          </cell>
          <cell r="E290" t="str">
            <v>개소</v>
          </cell>
          <cell r="F290">
            <v>1035800</v>
          </cell>
          <cell r="G290">
            <v>0</v>
          </cell>
          <cell r="H290">
            <v>0</v>
          </cell>
        </row>
        <row r="291">
          <cell r="B291" t="str">
            <v>CHK25</v>
          </cell>
          <cell r="C291" t="str">
            <v>18X25/WD</v>
          </cell>
          <cell r="D291" t="str">
            <v>오락실 보육시설</v>
          </cell>
          <cell r="E291" t="str">
            <v>개소</v>
          </cell>
          <cell r="F291">
            <v>124732</v>
          </cell>
          <cell r="G291">
            <v>441442</v>
          </cell>
          <cell r="H291">
            <v>0</v>
          </cell>
        </row>
        <row r="292">
          <cell r="B292" t="str">
            <v>CHK26</v>
          </cell>
          <cell r="C292" t="str">
            <v>36X25/WD</v>
          </cell>
          <cell r="D292" t="str">
            <v>노인방</v>
          </cell>
          <cell r="E292" t="str">
            <v>개소</v>
          </cell>
          <cell r="F292">
            <v>210988</v>
          </cell>
          <cell r="G292">
            <v>803412</v>
          </cell>
          <cell r="H292">
            <v>0</v>
          </cell>
        </row>
        <row r="293">
          <cell r="B293" t="str">
            <v>CHK27</v>
          </cell>
          <cell r="C293" t="str">
            <v>44X25/WD</v>
          </cell>
          <cell r="D293" t="str">
            <v>노인방(임대)</v>
          </cell>
          <cell r="E293" t="str">
            <v>개소</v>
          </cell>
          <cell r="F293">
            <v>227872</v>
          </cell>
          <cell r="G293">
            <v>973882</v>
          </cell>
          <cell r="H293">
            <v>0</v>
          </cell>
        </row>
        <row r="294">
          <cell r="B294" t="str">
            <v>CHK28</v>
          </cell>
          <cell r="C294" t="str">
            <v>54X25/WD</v>
          </cell>
          <cell r="D294" t="str">
            <v>노인방(분양)</v>
          </cell>
          <cell r="E294" t="str">
            <v>개소</v>
          </cell>
          <cell r="F294">
            <v>282872</v>
          </cell>
          <cell r="G294">
            <v>1282618</v>
          </cell>
          <cell r="H294">
            <v>0</v>
          </cell>
        </row>
        <row r="295">
          <cell r="B295" t="str">
            <v>CHK29</v>
          </cell>
          <cell r="C295" t="str">
            <v>9X21/WF</v>
          </cell>
          <cell r="D295" t="str">
            <v>유아화장실</v>
          </cell>
          <cell r="E295" t="str">
            <v>개소</v>
          </cell>
          <cell r="F295">
            <v>28912</v>
          </cell>
          <cell r="G295">
            <v>51868</v>
          </cell>
          <cell r="H295">
            <v>0</v>
          </cell>
        </row>
        <row r="296">
          <cell r="B296" t="str">
            <v>CHK30</v>
          </cell>
          <cell r="C296" t="str">
            <v>10X21/WD</v>
          </cell>
          <cell r="D296" t="str">
            <v>장애인화장실</v>
          </cell>
          <cell r="E296" t="str">
            <v>개소</v>
          </cell>
          <cell r="F296">
            <v>66992</v>
          </cell>
          <cell r="G296">
            <v>95332</v>
          </cell>
          <cell r="H296">
            <v>0</v>
          </cell>
        </row>
        <row r="297">
          <cell r="B297" t="str">
            <v>CHK31</v>
          </cell>
          <cell r="C297" t="str">
            <v>9X21/WD</v>
          </cell>
          <cell r="D297" t="str">
            <v>교사실 주방</v>
          </cell>
          <cell r="E297" t="str">
            <v>개소</v>
          </cell>
          <cell r="F297">
            <v>65611</v>
          </cell>
          <cell r="G297">
            <v>88499</v>
          </cell>
          <cell r="H297">
            <v>0</v>
          </cell>
        </row>
        <row r="298">
          <cell r="B298" t="str">
            <v>CHK32</v>
          </cell>
          <cell r="C298" t="str">
            <v>외단열공법</v>
          </cell>
          <cell r="D298" t="str">
            <v>EPS BD</v>
          </cell>
          <cell r="E298" t="str">
            <v>M2</v>
          </cell>
          <cell r="F298">
            <v>37500</v>
          </cell>
          <cell r="G298">
            <v>0</v>
          </cell>
          <cell r="H298">
            <v>0</v>
          </cell>
        </row>
        <row r="299">
          <cell r="B299" t="str">
            <v>CHK33</v>
          </cell>
          <cell r="C299" t="str">
            <v>25X24/SSD</v>
          </cell>
          <cell r="D299" t="str">
            <v>유치원출입구</v>
          </cell>
          <cell r="E299" t="str">
            <v>개소</v>
          </cell>
          <cell r="F299">
            <v>765704</v>
          </cell>
          <cell r="G299">
            <v>15750</v>
          </cell>
          <cell r="H299">
            <v>0</v>
          </cell>
        </row>
        <row r="300">
          <cell r="B300" t="str">
            <v>CHK34</v>
          </cell>
          <cell r="C300" t="str">
            <v>15X24/SSD</v>
          </cell>
          <cell r="D300" t="str">
            <v>발코니</v>
          </cell>
          <cell r="E300" t="str">
            <v>개소</v>
          </cell>
          <cell r="F300">
            <v>431404</v>
          </cell>
          <cell r="G300">
            <v>7875</v>
          </cell>
          <cell r="H300">
            <v>0</v>
          </cell>
        </row>
        <row r="301">
          <cell r="B301" t="str">
            <v>CHK35</v>
          </cell>
          <cell r="C301" t="str">
            <v>23X24/SSD</v>
          </cell>
          <cell r="D301" t="str">
            <v>학원출입구</v>
          </cell>
          <cell r="E301" t="str">
            <v>개소</v>
          </cell>
          <cell r="F301">
            <v>725244</v>
          </cell>
          <cell r="G301">
            <v>15750</v>
          </cell>
          <cell r="H301">
            <v>0</v>
          </cell>
        </row>
        <row r="302">
          <cell r="B302" t="str">
            <v>CHK36</v>
          </cell>
          <cell r="C302" t="str">
            <v>50X26/AD</v>
          </cell>
          <cell r="D302" t="str">
            <v>강당</v>
          </cell>
          <cell r="E302" t="str">
            <v>개소</v>
          </cell>
          <cell r="F302">
            <v>406387</v>
          </cell>
          <cell r="G302">
            <v>23421</v>
          </cell>
          <cell r="H302">
            <v>0</v>
          </cell>
        </row>
        <row r="303">
          <cell r="B303" t="str">
            <v>CHK37</v>
          </cell>
          <cell r="C303" t="str">
            <v>15X24/AD</v>
          </cell>
          <cell r="D303" t="str">
            <v>발코니</v>
          </cell>
          <cell r="E303" t="str">
            <v>개소</v>
          </cell>
          <cell r="F303">
            <v>137329</v>
          </cell>
          <cell r="G303">
            <v>23421</v>
          </cell>
          <cell r="H303">
            <v>0</v>
          </cell>
        </row>
        <row r="304">
          <cell r="B304" t="str">
            <v>CHK38</v>
          </cell>
          <cell r="C304" t="str">
            <v>18X24/WD</v>
          </cell>
          <cell r="D304" t="str">
            <v>강당</v>
          </cell>
          <cell r="E304" t="str">
            <v>개소</v>
          </cell>
          <cell r="F304">
            <v>76446</v>
          </cell>
          <cell r="G304">
            <v>186832</v>
          </cell>
          <cell r="H304">
            <v>0</v>
          </cell>
        </row>
        <row r="305">
          <cell r="B305" t="str">
            <v>CHK39</v>
          </cell>
          <cell r="C305" t="str">
            <v>9X21/WD</v>
          </cell>
          <cell r="D305" t="str">
            <v>창고화장실</v>
          </cell>
          <cell r="E305" t="str">
            <v>개소</v>
          </cell>
          <cell r="F305">
            <v>48485</v>
          </cell>
          <cell r="G305">
            <v>86615</v>
          </cell>
          <cell r="H305">
            <v>0</v>
          </cell>
        </row>
        <row r="306">
          <cell r="B306" t="str">
            <v>CHK40</v>
          </cell>
          <cell r="C306" t="str">
            <v>8X21/WD</v>
          </cell>
          <cell r="D306" t="str">
            <v>유치원화장실</v>
          </cell>
          <cell r="E306" t="str">
            <v>개소</v>
          </cell>
          <cell r="F306">
            <v>47682</v>
          </cell>
          <cell r="G306">
            <v>79915</v>
          </cell>
          <cell r="H306">
            <v>0</v>
          </cell>
        </row>
        <row r="307">
          <cell r="B307" t="str">
            <v>CHK41</v>
          </cell>
          <cell r="C307" t="str">
            <v>24X24/WD</v>
          </cell>
          <cell r="D307" t="str">
            <v>현관</v>
          </cell>
          <cell r="E307" t="str">
            <v>개소</v>
          </cell>
          <cell r="F307">
            <v>116126</v>
          </cell>
          <cell r="G307">
            <v>378067</v>
          </cell>
          <cell r="H307">
            <v>0</v>
          </cell>
        </row>
        <row r="308">
          <cell r="B308" t="str">
            <v>CHK42</v>
          </cell>
          <cell r="C308" t="str">
            <v>10X21/SD</v>
          </cell>
          <cell r="D308" t="str">
            <v>저수조보일러실</v>
          </cell>
          <cell r="E308" t="str">
            <v>개소</v>
          </cell>
          <cell r="F308">
            <v>93281</v>
          </cell>
          <cell r="G308">
            <v>0</v>
          </cell>
          <cell r="H308">
            <v>0</v>
          </cell>
        </row>
        <row r="309">
          <cell r="B309" t="str">
            <v>CHK43</v>
          </cell>
          <cell r="C309" t="str">
            <v>9X10/SD</v>
          </cell>
          <cell r="D309" t="str">
            <v>PIT</v>
          </cell>
          <cell r="E309" t="str">
            <v>개소</v>
          </cell>
          <cell r="F309">
            <v>41773</v>
          </cell>
          <cell r="G309">
            <v>0</v>
          </cell>
          <cell r="H309">
            <v>0</v>
          </cell>
        </row>
        <row r="310">
          <cell r="B310" t="str">
            <v>CHK44</v>
          </cell>
          <cell r="C310" t="str">
            <v>9X21/SD</v>
          </cell>
          <cell r="D310" t="str">
            <v>창고1</v>
          </cell>
          <cell r="E310" t="str">
            <v>개소</v>
          </cell>
          <cell r="F310">
            <v>84171</v>
          </cell>
          <cell r="G310">
            <v>0</v>
          </cell>
          <cell r="H310">
            <v>0</v>
          </cell>
        </row>
        <row r="311">
          <cell r="B311" t="str">
            <v>CHK45</v>
          </cell>
          <cell r="C311" t="str">
            <v>10X21/FSD</v>
          </cell>
          <cell r="D311" t="str">
            <v>계단실 1 2</v>
          </cell>
          <cell r="E311" t="str">
            <v>개소</v>
          </cell>
          <cell r="F311">
            <v>126281</v>
          </cell>
          <cell r="G311">
            <v>5133</v>
          </cell>
          <cell r="H311">
            <v>0</v>
          </cell>
        </row>
        <row r="312">
          <cell r="B312" t="str">
            <v>CHK46</v>
          </cell>
          <cell r="C312" t="str">
            <v>28X21/FSD</v>
          </cell>
          <cell r="D312" t="str">
            <v>계단실</v>
          </cell>
          <cell r="E312" t="str">
            <v>개소</v>
          </cell>
          <cell r="F312">
            <v>326913</v>
          </cell>
          <cell r="G312">
            <v>10266</v>
          </cell>
          <cell r="H312">
            <v>0</v>
          </cell>
        </row>
        <row r="313">
          <cell r="B313" t="str">
            <v>CHK47</v>
          </cell>
          <cell r="C313" t="str">
            <v>50X26/AW</v>
          </cell>
          <cell r="D313" t="str">
            <v>강당</v>
          </cell>
          <cell r="E313" t="str">
            <v>개소</v>
          </cell>
          <cell r="F313">
            <v>370292</v>
          </cell>
          <cell r="G313">
            <v>12064</v>
          </cell>
          <cell r="H313">
            <v>0</v>
          </cell>
        </row>
        <row r="314">
          <cell r="B314" t="str">
            <v>CHK48</v>
          </cell>
          <cell r="C314" t="str">
            <v>25X26/AW</v>
          </cell>
          <cell r="D314" t="str">
            <v>강당</v>
          </cell>
          <cell r="E314" t="str">
            <v>개소</v>
          </cell>
          <cell r="F314">
            <v>189050</v>
          </cell>
          <cell r="G314">
            <v>12064</v>
          </cell>
          <cell r="H314">
            <v>0</v>
          </cell>
        </row>
        <row r="315">
          <cell r="B315" t="str">
            <v>CHK49</v>
          </cell>
          <cell r="C315" t="str">
            <v>9X9/AW</v>
          </cell>
          <cell r="D315" t="str">
            <v>화장실 D.A</v>
          </cell>
          <cell r="E315" t="str">
            <v>개소</v>
          </cell>
          <cell r="F315">
            <v>32634</v>
          </cell>
          <cell r="G315">
            <v>12064</v>
          </cell>
          <cell r="H315">
            <v>0</v>
          </cell>
        </row>
        <row r="316">
          <cell r="B316" t="str">
            <v>CHK50</v>
          </cell>
          <cell r="C316" t="str">
            <v>12X9/AW</v>
          </cell>
          <cell r="D316" t="str">
            <v>보일러실 주방</v>
          </cell>
          <cell r="E316" t="str">
            <v>개소</v>
          </cell>
          <cell r="F316">
            <v>36996</v>
          </cell>
          <cell r="G316">
            <v>12064</v>
          </cell>
          <cell r="H316">
            <v>0</v>
          </cell>
        </row>
        <row r="317">
          <cell r="B317" t="str">
            <v>CHK51</v>
          </cell>
          <cell r="C317" t="str">
            <v>15X15/AW(원형)</v>
          </cell>
          <cell r="D317" t="str">
            <v>기계실</v>
          </cell>
          <cell r="E317" t="str">
            <v>개소</v>
          </cell>
          <cell r="F317">
            <v>88236</v>
          </cell>
          <cell r="G317">
            <v>12064</v>
          </cell>
          <cell r="H317">
            <v>0</v>
          </cell>
        </row>
        <row r="318">
          <cell r="B318" t="str">
            <v>CHK52</v>
          </cell>
          <cell r="C318" t="str">
            <v>15X15/AW</v>
          </cell>
          <cell r="D318" t="str">
            <v>교실</v>
          </cell>
          <cell r="E318" t="str">
            <v>개소</v>
          </cell>
          <cell r="F318">
            <v>61886</v>
          </cell>
          <cell r="G318">
            <v>12064</v>
          </cell>
          <cell r="H318">
            <v>0</v>
          </cell>
        </row>
        <row r="319">
          <cell r="B319" t="str">
            <v>CHK53</v>
          </cell>
          <cell r="C319" t="str">
            <v>9X15/AW</v>
          </cell>
          <cell r="D319" t="str">
            <v>교실</v>
          </cell>
          <cell r="E319" t="str">
            <v>개소</v>
          </cell>
          <cell r="F319">
            <v>47862</v>
          </cell>
          <cell r="G319">
            <v>12064</v>
          </cell>
          <cell r="H319">
            <v>0</v>
          </cell>
        </row>
        <row r="320">
          <cell r="B320" t="str">
            <v>CHK54</v>
          </cell>
          <cell r="C320" t="str">
            <v>10X10/AW(원형)</v>
          </cell>
          <cell r="D320" t="str">
            <v>옥탑</v>
          </cell>
          <cell r="E320" t="str">
            <v>개소</v>
          </cell>
          <cell r="F320">
            <v>58246</v>
          </cell>
          <cell r="G320">
            <v>12064</v>
          </cell>
          <cell r="H320">
            <v>0</v>
          </cell>
        </row>
        <row r="321">
          <cell r="B321" t="str">
            <v>CHK55</v>
          </cell>
          <cell r="C321" t="str">
            <v>19X124/AW</v>
          </cell>
          <cell r="D321" t="str">
            <v>계단실</v>
          </cell>
          <cell r="E321" t="str">
            <v>개소</v>
          </cell>
          <cell r="F321">
            <v>549429</v>
          </cell>
          <cell r="G321">
            <v>12064</v>
          </cell>
          <cell r="H321">
            <v>0</v>
          </cell>
        </row>
        <row r="322">
          <cell r="B322" t="str">
            <v>CHK56</v>
          </cell>
          <cell r="C322" t="str">
            <v>17X122/AW</v>
          </cell>
          <cell r="D322" t="str">
            <v>계단실</v>
          </cell>
          <cell r="E322" t="str">
            <v>개소</v>
          </cell>
          <cell r="F322">
            <v>163211</v>
          </cell>
          <cell r="G322">
            <v>12064</v>
          </cell>
          <cell r="H322">
            <v>0</v>
          </cell>
        </row>
        <row r="323">
          <cell r="B323" t="str">
            <v>CHK57</v>
          </cell>
          <cell r="C323" t="str">
            <v>39X116/AW</v>
          </cell>
          <cell r="D323" t="str">
            <v>게단실</v>
          </cell>
          <cell r="E323" t="str">
            <v>개소</v>
          </cell>
          <cell r="F323">
            <v>952008</v>
          </cell>
          <cell r="G323">
            <v>12064</v>
          </cell>
          <cell r="H323">
            <v>0</v>
          </cell>
        </row>
        <row r="324">
          <cell r="B324" t="str">
            <v>CHK59</v>
          </cell>
          <cell r="C324" t="str">
            <v>주계단난간</v>
          </cell>
          <cell r="D324" t="str">
            <v>H=900</v>
          </cell>
          <cell r="E324" t="str">
            <v>M</v>
          </cell>
          <cell r="F324">
            <v>50719</v>
          </cell>
          <cell r="G324">
            <v>50292</v>
          </cell>
          <cell r="H324">
            <v>0</v>
          </cell>
        </row>
        <row r="325">
          <cell r="B325" t="str">
            <v>CHK60</v>
          </cell>
          <cell r="C325" t="str">
            <v>발코니난간</v>
          </cell>
          <cell r="D325" t="str">
            <v>H=300 D100 STL</v>
          </cell>
          <cell r="E325" t="str">
            <v>M</v>
          </cell>
          <cell r="F325">
            <v>2317</v>
          </cell>
          <cell r="G325">
            <v>11878</v>
          </cell>
          <cell r="H325">
            <v>0</v>
          </cell>
        </row>
        <row r="326">
          <cell r="B326" t="str">
            <v>CHK61</v>
          </cell>
          <cell r="C326" t="str">
            <v>기계실사다리</v>
          </cell>
          <cell r="D326">
            <v>0</v>
          </cell>
          <cell r="E326" t="str">
            <v>개소</v>
          </cell>
          <cell r="F326">
            <v>25071</v>
          </cell>
          <cell r="G326">
            <v>33127</v>
          </cell>
          <cell r="H326">
            <v>0</v>
          </cell>
        </row>
        <row r="327">
          <cell r="B327" t="str">
            <v>CHK62</v>
          </cell>
          <cell r="C327" t="str">
            <v>15X15/SSW</v>
          </cell>
          <cell r="D327" t="str">
            <v>약국</v>
          </cell>
          <cell r="E327" t="str">
            <v>개소</v>
          </cell>
          <cell r="F327">
            <v>186184</v>
          </cell>
          <cell r="G327">
            <v>0</v>
          </cell>
          <cell r="H327">
            <v>0</v>
          </cell>
        </row>
        <row r="328">
          <cell r="B328" t="str">
            <v>CHK63</v>
          </cell>
          <cell r="C328" t="str">
            <v>15X25/SSD</v>
          </cell>
          <cell r="D328" t="str">
            <v>부출입구</v>
          </cell>
          <cell r="E328" t="str">
            <v>개소</v>
          </cell>
          <cell r="F328">
            <v>443984</v>
          </cell>
          <cell r="G328">
            <v>7875</v>
          </cell>
          <cell r="H328">
            <v>0</v>
          </cell>
        </row>
        <row r="329">
          <cell r="B329" t="str">
            <v>CHK64</v>
          </cell>
          <cell r="C329" t="str">
            <v>18X25/SSD</v>
          </cell>
          <cell r="D329" t="str">
            <v>약국</v>
          </cell>
          <cell r="E329" t="str">
            <v>개소</v>
          </cell>
          <cell r="F329">
            <v>507224</v>
          </cell>
          <cell r="G329">
            <v>7875</v>
          </cell>
          <cell r="H329">
            <v>0</v>
          </cell>
        </row>
        <row r="330">
          <cell r="B330" t="str">
            <v>CHK65</v>
          </cell>
          <cell r="C330" t="str">
            <v>24X25/SSD</v>
          </cell>
          <cell r="D330" t="str">
            <v>생활편익</v>
          </cell>
          <cell r="E330" t="str">
            <v>개소</v>
          </cell>
          <cell r="F330">
            <v>633704</v>
          </cell>
          <cell r="G330">
            <v>7875</v>
          </cell>
          <cell r="H330">
            <v>0</v>
          </cell>
        </row>
        <row r="331">
          <cell r="B331" t="str">
            <v>CHK66</v>
          </cell>
          <cell r="C331" t="str">
            <v>33X25/SSD</v>
          </cell>
          <cell r="D331" t="str">
            <v>주출입구</v>
          </cell>
          <cell r="E331" t="str">
            <v>개소</v>
          </cell>
          <cell r="F331">
            <v>955424</v>
          </cell>
          <cell r="G331">
            <v>15750</v>
          </cell>
          <cell r="H331">
            <v>0</v>
          </cell>
        </row>
        <row r="332">
          <cell r="B332" t="str">
            <v>CHK67</v>
          </cell>
          <cell r="C332" t="str">
            <v>45X25/SSD</v>
          </cell>
          <cell r="D332" t="str">
            <v>약국</v>
          </cell>
          <cell r="E332" t="str">
            <v>개소</v>
          </cell>
          <cell r="F332">
            <v>1097464</v>
          </cell>
          <cell r="G332">
            <v>7875</v>
          </cell>
          <cell r="H332">
            <v>0</v>
          </cell>
        </row>
        <row r="333">
          <cell r="B333" t="str">
            <v>CHK68</v>
          </cell>
          <cell r="C333" t="str">
            <v>50X25/AD</v>
          </cell>
          <cell r="D333" t="str">
            <v>생활편익</v>
          </cell>
          <cell r="E333" t="str">
            <v>개소</v>
          </cell>
          <cell r="F333">
            <v>368018</v>
          </cell>
          <cell r="G333">
            <v>19939</v>
          </cell>
          <cell r="H333">
            <v>0</v>
          </cell>
        </row>
        <row r="334">
          <cell r="B334" t="str">
            <v>CHK69</v>
          </cell>
          <cell r="C334" t="str">
            <v>15X25/SSS</v>
          </cell>
          <cell r="D334" t="str">
            <v>생활편익</v>
          </cell>
          <cell r="E334" t="str">
            <v>개소</v>
          </cell>
          <cell r="F334">
            <v>517500</v>
          </cell>
          <cell r="G334">
            <v>0</v>
          </cell>
          <cell r="H334">
            <v>0</v>
          </cell>
        </row>
        <row r="335">
          <cell r="B335" t="str">
            <v>CHK70</v>
          </cell>
          <cell r="C335" t="str">
            <v>18X25/SSS</v>
          </cell>
          <cell r="D335" t="str">
            <v>생활편익</v>
          </cell>
          <cell r="E335" t="str">
            <v>개소</v>
          </cell>
          <cell r="F335">
            <v>561000</v>
          </cell>
          <cell r="G335">
            <v>0</v>
          </cell>
          <cell r="H335">
            <v>0</v>
          </cell>
        </row>
        <row r="336">
          <cell r="B336" t="str">
            <v>CHK71</v>
          </cell>
          <cell r="C336" t="str">
            <v>24X25/SSS</v>
          </cell>
          <cell r="D336" t="str">
            <v>생활편익</v>
          </cell>
          <cell r="E336" t="str">
            <v>개소</v>
          </cell>
          <cell r="F336">
            <v>648000</v>
          </cell>
          <cell r="G336">
            <v>0</v>
          </cell>
          <cell r="H336">
            <v>0</v>
          </cell>
        </row>
        <row r="337">
          <cell r="B337" t="str">
            <v>CHK72</v>
          </cell>
          <cell r="C337" t="str">
            <v>33X25/SSS</v>
          </cell>
          <cell r="D337" t="str">
            <v>생활편익</v>
          </cell>
          <cell r="E337" t="str">
            <v>개소</v>
          </cell>
          <cell r="F337">
            <v>778500</v>
          </cell>
          <cell r="G337">
            <v>0</v>
          </cell>
          <cell r="H337">
            <v>0</v>
          </cell>
        </row>
        <row r="338">
          <cell r="B338" t="str">
            <v>CHK73</v>
          </cell>
          <cell r="C338" t="str">
            <v>46X25/SSS</v>
          </cell>
          <cell r="D338" t="str">
            <v>생활편익</v>
          </cell>
          <cell r="E338" t="str">
            <v>개소</v>
          </cell>
          <cell r="F338">
            <v>967000</v>
          </cell>
          <cell r="G338">
            <v>0</v>
          </cell>
          <cell r="H338">
            <v>0</v>
          </cell>
        </row>
        <row r="339">
          <cell r="B339" t="str">
            <v>CHK74</v>
          </cell>
          <cell r="C339" t="str">
            <v>9X21/WD</v>
          </cell>
          <cell r="D339" t="str">
            <v>화장실</v>
          </cell>
          <cell r="E339" t="str">
            <v>개소</v>
          </cell>
          <cell r="F339">
            <v>53370</v>
          </cell>
          <cell r="G339">
            <v>86908</v>
          </cell>
          <cell r="H339">
            <v>0</v>
          </cell>
        </row>
        <row r="340">
          <cell r="B340" t="str">
            <v>CHK75</v>
          </cell>
          <cell r="C340" t="str">
            <v>12X15/AW</v>
          </cell>
          <cell r="D340" t="str">
            <v>복도</v>
          </cell>
          <cell r="E340" t="str">
            <v>개소</v>
          </cell>
          <cell r="F340">
            <v>60154</v>
          </cell>
          <cell r="G340">
            <v>12064</v>
          </cell>
          <cell r="H340">
            <v>0</v>
          </cell>
        </row>
        <row r="341">
          <cell r="B341" t="str">
            <v>CHK76</v>
          </cell>
          <cell r="C341" t="str">
            <v>15X15/AW</v>
          </cell>
          <cell r="D341" t="str">
            <v>생활편익</v>
          </cell>
          <cell r="E341" t="str">
            <v>개소</v>
          </cell>
          <cell r="F341">
            <v>69145</v>
          </cell>
          <cell r="G341">
            <v>12064</v>
          </cell>
          <cell r="H341">
            <v>0</v>
          </cell>
        </row>
        <row r="342">
          <cell r="B342" t="str">
            <v>CHK78</v>
          </cell>
          <cell r="C342" t="str">
            <v>18X45/AW</v>
          </cell>
          <cell r="D342" t="str">
            <v>계단실</v>
          </cell>
          <cell r="E342" t="str">
            <v>개소</v>
          </cell>
          <cell r="F342">
            <v>287925</v>
          </cell>
          <cell r="G342">
            <v>12064</v>
          </cell>
          <cell r="H342">
            <v>0</v>
          </cell>
        </row>
        <row r="343">
          <cell r="B343" t="str">
            <v>CHK79</v>
          </cell>
          <cell r="C343" t="str">
            <v>18X15/AW</v>
          </cell>
          <cell r="D343" t="str">
            <v>생활편익</v>
          </cell>
          <cell r="E343" t="str">
            <v>개소</v>
          </cell>
          <cell r="F343">
            <v>79056</v>
          </cell>
          <cell r="G343">
            <v>12064</v>
          </cell>
          <cell r="H343">
            <v>0</v>
          </cell>
        </row>
        <row r="344">
          <cell r="B344" t="str">
            <v>CHK80</v>
          </cell>
          <cell r="C344" t="str">
            <v>9X25/SSD</v>
          </cell>
          <cell r="D344" t="str">
            <v>화장실 입구</v>
          </cell>
          <cell r="E344" t="str">
            <v>개소</v>
          </cell>
          <cell r="F344">
            <v>317470</v>
          </cell>
          <cell r="G344">
            <v>7875</v>
          </cell>
          <cell r="H344">
            <v>0</v>
          </cell>
        </row>
        <row r="345">
          <cell r="B345" t="str">
            <v>CHK81</v>
          </cell>
          <cell r="C345" t="str">
            <v>50X25/SSD</v>
          </cell>
          <cell r="D345" t="str">
            <v>생활편익</v>
          </cell>
          <cell r="E345" t="str">
            <v>개소</v>
          </cell>
          <cell r="F345">
            <v>1181750</v>
          </cell>
          <cell r="G345">
            <v>7875</v>
          </cell>
          <cell r="H345">
            <v>0</v>
          </cell>
        </row>
        <row r="346">
          <cell r="B346" t="str">
            <v>CHK82</v>
          </cell>
          <cell r="C346" t="str">
            <v>50X25/SSS</v>
          </cell>
          <cell r="D346" t="str">
            <v>생활편익</v>
          </cell>
          <cell r="E346" t="str">
            <v>개소</v>
          </cell>
          <cell r="F346">
            <v>1025000</v>
          </cell>
          <cell r="G346">
            <v>0</v>
          </cell>
          <cell r="H346">
            <v>0</v>
          </cell>
        </row>
        <row r="347">
          <cell r="B347" t="str">
            <v>CHK83</v>
          </cell>
          <cell r="C347" t="str">
            <v>37X15/AW</v>
          </cell>
          <cell r="D347" t="str">
            <v>경비실</v>
          </cell>
          <cell r="E347" t="str">
            <v>개소</v>
          </cell>
          <cell r="F347">
            <v>89356</v>
          </cell>
          <cell r="G347">
            <v>12064</v>
          </cell>
          <cell r="H347">
            <v>0</v>
          </cell>
        </row>
        <row r="348">
          <cell r="B348" t="str">
            <v>CHK84</v>
          </cell>
          <cell r="C348" t="str">
            <v>9X6/AW</v>
          </cell>
          <cell r="D348" t="str">
            <v>화장실</v>
          </cell>
          <cell r="E348" t="str">
            <v>개소</v>
          </cell>
          <cell r="F348">
            <v>25870</v>
          </cell>
          <cell r="G348">
            <v>12064</v>
          </cell>
          <cell r="H348">
            <v>0</v>
          </cell>
        </row>
        <row r="349">
          <cell r="B349" t="str">
            <v>CHK85</v>
          </cell>
          <cell r="C349" t="str">
            <v>27X15/AW</v>
          </cell>
          <cell r="D349" t="str">
            <v>경비실</v>
          </cell>
          <cell r="E349" t="str">
            <v>개소</v>
          </cell>
          <cell r="F349">
            <v>79757</v>
          </cell>
          <cell r="G349">
            <v>12064</v>
          </cell>
          <cell r="H349">
            <v>0</v>
          </cell>
        </row>
        <row r="350">
          <cell r="B350" t="str">
            <v>CHK86</v>
          </cell>
          <cell r="C350" t="str">
            <v>15X9/AW</v>
          </cell>
          <cell r="D350" t="str">
            <v>화장실</v>
          </cell>
          <cell r="E350" t="str">
            <v>개소</v>
          </cell>
          <cell r="F350">
            <v>41358</v>
          </cell>
          <cell r="G350">
            <v>12064</v>
          </cell>
          <cell r="H350">
            <v>0</v>
          </cell>
        </row>
        <row r="351">
          <cell r="B351" t="str">
            <v>CHK87</v>
          </cell>
          <cell r="C351" t="str">
            <v>6X12/AW</v>
          </cell>
          <cell r="D351" t="str">
            <v>화장실</v>
          </cell>
          <cell r="E351" t="str">
            <v>개</v>
          </cell>
          <cell r="F351">
            <v>16893</v>
          </cell>
          <cell r="G351">
            <v>12064</v>
          </cell>
          <cell r="H351">
            <v>0</v>
          </cell>
        </row>
        <row r="352">
          <cell r="B352" t="str">
            <v>CHK88</v>
          </cell>
          <cell r="C352" t="str">
            <v>30X24/AD</v>
          </cell>
          <cell r="D352" t="str">
            <v>경비실</v>
          </cell>
          <cell r="E352" t="str">
            <v>개소</v>
          </cell>
          <cell r="F352">
            <v>164973</v>
          </cell>
          <cell r="G352">
            <v>32003</v>
          </cell>
          <cell r="H352">
            <v>0</v>
          </cell>
        </row>
        <row r="353">
          <cell r="B353" t="str">
            <v>CHK89</v>
          </cell>
          <cell r="C353" t="str">
            <v>9X24/AD</v>
          </cell>
          <cell r="D353" t="str">
            <v>화장실</v>
          </cell>
          <cell r="E353" t="str">
            <v>개소</v>
          </cell>
          <cell r="F353">
            <v>70233</v>
          </cell>
          <cell r="G353">
            <v>19939</v>
          </cell>
          <cell r="H353">
            <v>0</v>
          </cell>
        </row>
        <row r="354">
          <cell r="B354" t="str">
            <v>CHK90</v>
          </cell>
          <cell r="C354" t="str">
            <v>18X24/SD</v>
          </cell>
          <cell r="D354" t="str">
            <v>음식물처리소</v>
          </cell>
          <cell r="E354" t="str">
            <v>개소</v>
          </cell>
          <cell r="F354">
            <v>288698</v>
          </cell>
          <cell r="G354">
            <v>5133</v>
          </cell>
          <cell r="H354">
            <v>0</v>
          </cell>
        </row>
        <row r="355">
          <cell r="B355" t="str">
            <v>CHK91</v>
          </cell>
          <cell r="C355" t="str">
            <v>7X20/WD</v>
          </cell>
          <cell r="D355" t="str">
            <v>화장실 입구</v>
          </cell>
          <cell r="E355" t="str">
            <v>개소</v>
          </cell>
          <cell r="F355">
            <v>45917</v>
          </cell>
          <cell r="G355">
            <v>70005</v>
          </cell>
          <cell r="H355">
            <v>0</v>
          </cell>
        </row>
        <row r="356">
          <cell r="B356" t="str">
            <v>CHK92</v>
          </cell>
          <cell r="C356" t="str">
            <v>24X21/WD</v>
          </cell>
          <cell r="D356">
            <v>0</v>
          </cell>
          <cell r="E356" t="str">
            <v>개소</v>
          </cell>
          <cell r="F356">
            <v>106821</v>
          </cell>
          <cell r="G356">
            <v>327557</v>
          </cell>
          <cell r="H356">
            <v>0</v>
          </cell>
        </row>
        <row r="357">
          <cell r="B357" t="str">
            <v>CHK93</v>
          </cell>
          <cell r="C357" t="str">
            <v>테라스난간</v>
          </cell>
          <cell r="D357">
            <v>0</v>
          </cell>
          <cell r="E357" t="str">
            <v>M</v>
          </cell>
          <cell r="F357">
            <v>35000</v>
          </cell>
          <cell r="G357">
            <v>5435</v>
          </cell>
          <cell r="H357">
            <v>0</v>
          </cell>
        </row>
        <row r="358">
          <cell r="B358" t="str">
            <v>CHK94</v>
          </cell>
          <cell r="C358" t="str">
            <v>썬큰난간</v>
          </cell>
          <cell r="D358">
            <v>0</v>
          </cell>
          <cell r="E358" t="str">
            <v>M</v>
          </cell>
          <cell r="F358">
            <v>22188</v>
          </cell>
          <cell r="G358">
            <v>26142</v>
          </cell>
          <cell r="H358">
            <v>0</v>
          </cell>
        </row>
        <row r="359">
          <cell r="B359" t="str">
            <v>CHK95</v>
          </cell>
          <cell r="C359" t="str">
            <v>악세스플로어</v>
          </cell>
          <cell r="D359" t="str">
            <v>H=200</v>
          </cell>
          <cell r="E359" t="str">
            <v>M2</v>
          </cell>
          <cell r="F359">
            <v>75000</v>
          </cell>
          <cell r="G359">
            <v>40000</v>
          </cell>
          <cell r="H359">
            <v>0</v>
          </cell>
        </row>
        <row r="360">
          <cell r="B360" t="str">
            <v>CHK96</v>
          </cell>
          <cell r="C360" t="str">
            <v>목재온돌마루판</v>
          </cell>
          <cell r="E360" t="str">
            <v>M2</v>
          </cell>
          <cell r="F360">
            <v>28947</v>
          </cell>
          <cell r="G360">
            <v>1366</v>
          </cell>
          <cell r="H360">
            <v>0</v>
          </cell>
        </row>
        <row r="361">
          <cell r="B361" t="str">
            <v>CHK97</v>
          </cell>
          <cell r="C361" t="str">
            <v>목재온돌마루판</v>
          </cell>
          <cell r="D361" t="str">
            <v>걸레받이</v>
          </cell>
          <cell r="E361" t="str">
            <v>M</v>
          </cell>
          <cell r="F361">
            <v>2895</v>
          </cell>
          <cell r="G361">
            <v>137</v>
          </cell>
          <cell r="H361">
            <v>0</v>
          </cell>
        </row>
        <row r="362">
          <cell r="B362" t="str">
            <v>CHK98</v>
          </cell>
          <cell r="C362" t="str">
            <v>경량칸막이</v>
          </cell>
          <cell r="D362" t="str">
            <v xml:space="preserve">         (MLG13)</v>
          </cell>
          <cell r="E362" t="str">
            <v>M2</v>
          </cell>
          <cell r="F362">
            <v>40000</v>
          </cell>
          <cell r="G362">
            <v>0</v>
          </cell>
          <cell r="H362">
            <v>0</v>
          </cell>
        </row>
        <row r="363">
          <cell r="B363" t="str">
            <v>CHK99</v>
          </cell>
          <cell r="C363" t="str">
            <v>경량칸막이</v>
          </cell>
          <cell r="D363" t="str">
            <v>도아     (MLG14)</v>
          </cell>
          <cell r="E363" t="str">
            <v>개소</v>
          </cell>
          <cell r="F363">
            <v>100000</v>
          </cell>
          <cell r="G363">
            <v>0</v>
          </cell>
          <cell r="H363">
            <v>0</v>
          </cell>
        </row>
        <row r="364">
          <cell r="B364" t="str">
            <v>CHKA2</v>
          </cell>
          <cell r="C364" t="str">
            <v>암면텍스</v>
          </cell>
          <cell r="D364" t="str">
            <v>T9</v>
          </cell>
          <cell r="E364" t="str">
            <v>M2</v>
          </cell>
          <cell r="F364">
            <v>5900</v>
          </cell>
          <cell r="G364">
            <v>0</v>
          </cell>
          <cell r="H364">
            <v>0</v>
          </cell>
        </row>
        <row r="365">
          <cell r="B365" t="str">
            <v>CHKA5</v>
          </cell>
          <cell r="C365" t="str">
            <v>스플릿블럭쌓기</v>
          </cell>
          <cell r="D365" t="str">
            <v>회색(100*190*390)</v>
          </cell>
          <cell r="E365" t="str">
            <v>M2</v>
          </cell>
          <cell r="F365">
            <v>12007</v>
          </cell>
          <cell r="G365">
            <v>15293</v>
          </cell>
          <cell r="H365">
            <v>0</v>
          </cell>
        </row>
        <row r="366">
          <cell r="B366" t="str">
            <v>CHKA6</v>
          </cell>
          <cell r="C366" t="str">
            <v>주방기구</v>
          </cell>
          <cell r="D366" t="str">
            <v>W=2640</v>
          </cell>
          <cell r="E366" t="str">
            <v>개소</v>
          </cell>
          <cell r="F366">
            <v>631663</v>
          </cell>
          <cell r="G366">
            <v>0</v>
          </cell>
          <cell r="H366">
            <v>0</v>
          </cell>
        </row>
        <row r="367">
          <cell r="B367" t="str">
            <v>CHKA7</v>
          </cell>
          <cell r="C367" t="str">
            <v>주방기구</v>
          </cell>
          <cell r="D367" t="str">
            <v>W=2400</v>
          </cell>
          <cell r="E367" t="str">
            <v>개소</v>
          </cell>
          <cell r="F367">
            <v>604790</v>
          </cell>
          <cell r="G367">
            <v>0</v>
          </cell>
          <cell r="H367">
            <v>0</v>
          </cell>
        </row>
        <row r="368">
          <cell r="B368" t="str">
            <v>CHKA8</v>
          </cell>
          <cell r="C368" t="str">
            <v>주방기구</v>
          </cell>
          <cell r="D368" t="str">
            <v>W=2000</v>
          </cell>
          <cell r="E368" t="str">
            <v>개소</v>
          </cell>
          <cell r="F368">
            <v>426748</v>
          </cell>
          <cell r="G368">
            <v>0</v>
          </cell>
          <cell r="H368">
            <v>0</v>
          </cell>
        </row>
        <row r="369">
          <cell r="B369" t="str">
            <v>CHKA9</v>
          </cell>
          <cell r="C369" t="str">
            <v>신발장</v>
          </cell>
          <cell r="D369" t="str">
            <v>1500X1000X500X350X1300</v>
          </cell>
          <cell r="E369" t="str">
            <v>개소</v>
          </cell>
          <cell r="F369">
            <v>244000</v>
          </cell>
          <cell r="G369">
            <v>0</v>
          </cell>
          <cell r="H369">
            <v>0</v>
          </cell>
        </row>
        <row r="370">
          <cell r="B370" t="str">
            <v>CHN01</v>
          </cell>
          <cell r="C370" t="str">
            <v>12X6/AW</v>
          </cell>
          <cell r="D370" t="str">
            <v>경사지붕</v>
          </cell>
          <cell r="E370" t="str">
            <v>개소</v>
          </cell>
          <cell r="F370">
            <v>21987</v>
          </cell>
          <cell r="G370">
            <v>12064</v>
          </cell>
          <cell r="H370">
            <v>0</v>
          </cell>
        </row>
        <row r="371">
          <cell r="B371" t="str">
            <v>CHN02</v>
          </cell>
          <cell r="C371" t="str">
            <v>27X12/AW</v>
          </cell>
          <cell r="D371" t="str">
            <v>AL+목재</v>
          </cell>
          <cell r="E371" t="str">
            <v>개소</v>
          </cell>
          <cell r="F371">
            <v>115976</v>
          </cell>
          <cell r="G371">
            <v>150785</v>
          </cell>
          <cell r="H371">
            <v>0</v>
          </cell>
        </row>
        <row r="372">
          <cell r="B372" t="str">
            <v>CHN03</v>
          </cell>
          <cell r="C372" t="str">
            <v>18X12/AW</v>
          </cell>
          <cell r="D372" t="str">
            <v>AL+목재</v>
          </cell>
          <cell r="E372" t="str">
            <v>개소</v>
          </cell>
          <cell r="F372">
            <v>87836</v>
          </cell>
          <cell r="G372">
            <v>141417</v>
          </cell>
          <cell r="H372">
            <v>0</v>
          </cell>
        </row>
        <row r="373">
          <cell r="B373" t="str">
            <v>CHN04</v>
          </cell>
          <cell r="C373" t="str">
            <v>7X12/AW</v>
          </cell>
          <cell r="D373" t="str">
            <v>AL+목재</v>
          </cell>
          <cell r="E373" t="str">
            <v>개소</v>
          </cell>
          <cell r="F373">
            <v>60654</v>
          </cell>
          <cell r="G373">
            <v>90301</v>
          </cell>
          <cell r="H373">
            <v>0</v>
          </cell>
        </row>
        <row r="374">
          <cell r="B374" t="str">
            <v>CHN05</v>
          </cell>
          <cell r="C374" t="str">
            <v>9X5/AW</v>
          </cell>
          <cell r="D374" t="str">
            <v>이중창</v>
          </cell>
          <cell r="E374" t="str">
            <v>개소</v>
          </cell>
          <cell r="F374">
            <v>17175</v>
          </cell>
          <cell r="G374">
            <v>12064</v>
          </cell>
          <cell r="H374">
            <v>0</v>
          </cell>
        </row>
        <row r="375">
          <cell r="B375" t="str">
            <v>CHN06</v>
          </cell>
          <cell r="C375" t="str">
            <v>6X12/AW</v>
          </cell>
          <cell r="D375" t="str">
            <v>FIX</v>
          </cell>
          <cell r="E375" t="str">
            <v>개소</v>
          </cell>
          <cell r="F375">
            <v>12289</v>
          </cell>
          <cell r="G375">
            <v>12064</v>
          </cell>
          <cell r="H375">
            <v>0</v>
          </cell>
        </row>
        <row r="376">
          <cell r="B376" t="str">
            <v>CHN07</v>
          </cell>
          <cell r="C376" t="str">
            <v>12X12/AW</v>
          </cell>
          <cell r="D376" t="str">
            <v>이중창</v>
          </cell>
          <cell r="E376" t="str">
            <v>개소</v>
          </cell>
          <cell r="F376">
            <v>31826</v>
          </cell>
          <cell r="G376">
            <v>12064</v>
          </cell>
          <cell r="H376">
            <v>0</v>
          </cell>
        </row>
        <row r="377">
          <cell r="B377" t="str">
            <v>CHN10</v>
          </cell>
          <cell r="C377" t="str">
            <v>15X26/AW</v>
          </cell>
          <cell r="D377" t="str">
            <v>(FIX+PJ)</v>
          </cell>
          <cell r="E377" t="str">
            <v>개소</v>
          </cell>
          <cell r="F377">
            <v>86454</v>
          </cell>
          <cell r="G377">
            <v>12064</v>
          </cell>
          <cell r="H377">
            <v>0</v>
          </cell>
        </row>
        <row r="378">
          <cell r="B378" t="str">
            <v>CHN11</v>
          </cell>
          <cell r="C378" t="str">
            <v>15X27/AW</v>
          </cell>
          <cell r="D378" t="str">
            <v>(FIX+PJ)</v>
          </cell>
          <cell r="E378" t="str">
            <v>개소</v>
          </cell>
          <cell r="F378">
            <v>88083</v>
          </cell>
          <cell r="G378">
            <v>12064</v>
          </cell>
          <cell r="H378">
            <v>0</v>
          </cell>
        </row>
        <row r="379">
          <cell r="B379" t="str">
            <v>CHN12</v>
          </cell>
          <cell r="C379" t="str">
            <v>15X13/AW</v>
          </cell>
          <cell r="D379" t="str">
            <v>FIX</v>
          </cell>
          <cell r="E379" t="str">
            <v>개소</v>
          </cell>
          <cell r="F379">
            <v>32220</v>
          </cell>
          <cell r="G379">
            <v>12064</v>
          </cell>
          <cell r="H379">
            <v>0</v>
          </cell>
        </row>
        <row r="380">
          <cell r="B380" t="str">
            <v>CHN13</v>
          </cell>
          <cell r="C380" t="str">
            <v>15X19.5/AW</v>
          </cell>
          <cell r="D380" t="str">
            <v>(FIX+PJ)</v>
          </cell>
          <cell r="E380" t="str">
            <v>개소</v>
          </cell>
          <cell r="F380">
            <v>77301</v>
          </cell>
          <cell r="G380">
            <v>12064</v>
          </cell>
          <cell r="H380">
            <v>0</v>
          </cell>
        </row>
        <row r="381">
          <cell r="B381" t="str">
            <v>CHN14</v>
          </cell>
          <cell r="C381" t="str">
            <v>15X20.25/AW</v>
          </cell>
          <cell r="D381" t="str">
            <v>(FIX+PJ)</v>
          </cell>
          <cell r="E381" t="str">
            <v>개소</v>
          </cell>
          <cell r="F381">
            <v>78578</v>
          </cell>
          <cell r="G381">
            <v>12064</v>
          </cell>
          <cell r="H381">
            <v>0</v>
          </cell>
        </row>
        <row r="382">
          <cell r="B382" t="str">
            <v>CHN15</v>
          </cell>
          <cell r="C382" t="str">
            <v>9X22/AWD</v>
          </cell>
          <cell r="D382" t="str">
            <v>(AL+목재)  주방문</v>
          </cell>
          <cell r="E382" t="str">
            <v>개소</v>
          </cell>
          <cell r="F382">
            <v>82704</v>
          </cell>
          <cell r="G382">
            <v>66375</v>
          </cell>
          <cell r="H382">
            <v>0</v>
          </cell>
        </row>
        <row r="383">
          <cell r="B383" t="str">
            <v>CHN16</v>
          </cell>
          <cell r="C383" t="str">
            <v>11X21/WF</v>
          </cell>
          <cell r="D383" t="str">
            <v>세면실</v>
          </cell>
          <cell r="E383" t="str">
            <v>개소</v>
          </cell>
          <cell r="F383">
            <v>25191</v>
          </cell>
          <cell r="G383">
            <v>61223</v>
          </cell>
          <cell r="H383">
            <v>0</v>
          </cell>
        </row>
        <row r="384">
          <cell r="B384" t="str">
            <v>CHN17</v>
          </cell>
          <cell r="C384" t="str">
            <v>9X21/WD</v>
          </cell>
          <cell r="D384" t="str">
            <v>화장실</v>
          </cell>
          <cell r="E384" t="str">
            <v>개소</v>
          </cell>
          <cell r="F384">
            <v>75397</v>
          </cell>
          <cell r="G384">
            <v>88804</v>
          </cell>
          <cell r="H384">
            <v>0</v>
          </cell>
        </row>
        <row r="385">
          <cell r="B385" t="str">
            <v>CHN18</v>
          </cell>
          <cell r="C385" t="str">
            <v>13X21/WD</v>
          </cell>
          <cell r="D385" t="str">
            <v>창고문</v>
          </cell>
          <cell r="E385" t="str">
            <v>개소</v>
          </cell>
          <cell r="F385">
            <v>92393</v>
          </cell>
          <cell r="G385">
            <v>212794</v>
          </cell>
          <cell r="H385">
            <v>0</v>
          </cell>
        </row>
        <row r="386">
          <cell r="B386" t="str">
            <v>CHN19</v>
          </cell>
          <cell r="C386" t="str">
            <v>침실문설치</v>
          </cell>
          <cell r="D386" t="str">
            <v>16X21/WD-2</v>
          </cell>
          <cell r="E386" t="str">
            <v>개소</v>
          </cell>
          <cell r="F386">
            <v>3360</v>
          </cell>
          <cell r="G386">
            <v>40882</v>
          </cell>
          <cell r="H386">
            <v>0</v>
          </cell>
        </row>
        <row r="387">
          <cell r="B387" t="str">
            <v>CHN20</v>
          </cell>
          <cell r="C387" t="str">
            <v>침실문설치</v>
          </cell>
          <cell r="D387" t="str">
            <v>24X21/WD-2</v>
          </cell>
          <cell r="E387" t="str">
            <v>개소</v>
          </cell>
          <cell r="F387">
            <v>3603</v>
          </cell>
          <cell r="G387">
            <v>46158</v>
          </cell>
          <cell r="H387">
            <v>0</v>
          </cell>
        </row>
        <row r="388">
          <cell r="B388" t="str">
            <v>CHN21</v>
          </cell>
          <cell r="C388" t="str">
            <v>경량칸막이벽설치</v>
          </cell>
          <cell r="D388" t="str">
            <v>1.0X2.18</v>
          </cell>
          <cell r="E388" t="str">
            <v>개소</v>
          </cell>
          <cell r="F388">
            <v>21019</v>
          </cell>
          <cell r="G388">
            <v>18050</v>
          </cell>
          <cell r="H388">
            <v>0</v>
          </cell>
        </row>
        <row r="389">
          <cell r="B389" t="str">
            <v>CHN22</v>
          </cell>
          <cell r="C389" t="str">
            <v>23X23/SSD</v>
          </cell>
          <cell r="D389">
            <v>0</v>
          </cell>
          <cell r="E389" t="str">
            <v>개소</v>
          </cell>
          <cell r="F389">
            <v>725244</v>
          </cell>
          <cell r="G389">
            <v>15750</v>
          </cell>
          <cell r="H389">
            <v>0</v>
          </cell>
        </row>
        <row r="390">
          <cell r="B390" t="str">
            <v>CHN23</v>
          </cell>
          <cell r="C390" t="str">
            <v>24X22/SSD</v>
          </cell>
          <cell r="D390">
            <v>0</v>
          </cell>
          <cell r="E390" t="str">
            <v>개소</v>
          </cell>
          <cell r="F390">
            <v>705014</v>
          </cell>
          <cell r="G390">
            <v>15750</v>
          </cell>
          <cell r="H390">
            <v>0</v>
          </cell>
        </row>
        <row r="391">
          <cell r="B391" t="str">
            <v>CHN24</v>
          </cell>
          <cell r="C391" t="str">
            <v>34X21/SSD</v>
          </cell>
          <cell r="D391">
            <v>0</v>
          </cell>
          <cell r="E391" t="str">
            <v>개소</v>
          </cell>
          <cell r="F391">
            <v>861584</v>
          </cell>
          <cell r="G391">
            <v>15750</v>
          </cell>
          <cell r="H391">
            <v>0</v>
          </cell>
        </row>
        <row r="392">
          <cell r="B392" t="str">
            <v>CHN25</v>
          </cell>
          <cell r="C392" t="str">
            <v>19X23/SSD</v>
          </cell>
          <cell r="E392" t="str">
            <v>개소</v>
          </cell>
          <cell r="F392">
            <v>628344</v>
          </cell>
          <cell r="G392">
            <v>15750</v>
          </cell>
          <cell r="H392">
            <v>0</v>
          </cell>
        </row>
        <row r="393">
          <cell r="B393" t="str">
            <v>CHN26</v>
          </cell>
          <cell r="C393" t="str">
            <v>16X25/SSD</v>
          </cell>
          <cell r="E393" t="str">
            <v>개소</v>
          </cell>
          <cell r="F393">
            <v>539286</v>
          </cell>
          <cell r="G393">
            <v>15750</v>
          </cell>
          <cell r="H393">
            <v>0</v>
          </cell>
        </row>
        <row r="394">
          <cell r="B394" t="str">
            <v>CHN27</v>
          </cell>
          <cell r="C394" t="str">
            <v>9X25/SSD</v>
          </cell>
          <cell r="E394" t="str">
            <v>개소</v>
          </cell>
          <cell r="F394">
            <v>317504</v>
          </cell>
          <cell r="G394">
            <v>7875</v>
          </cell>
          <cell r="H394">
            <v>0</v>
          </cell>
        </row>
        <row r="395">
          <cell r="B395" t="str">
            <v>CHN28</v>
          </cell>
          <cell r="C395" t="str">
            <v>38X25/SSD</v>
          </cell>
          <cell r="E395" t="str">
            <v>개소</v>
          </cell>
          <cell r="F395">
            <v>1060824</v>
          </cell>
          <cell r="G395">
            <v>15750</v>
          </cell>
          <cell r="H395">
            <v>0</v>
          </cell>
        </row>
        <row r="396">
          <cell r="B396" t="str">
            <v>CHN29</v>
          </cell>
          <cell r="C396" t="str">
            <v>26X24/SSD</v>
          </cell>
          <cell r="E396" t="str">
            <v>개소</v>
          </cell>
          <cell r="F396">
            <v>785934</v>
          </cell>
          <cell r="G396">
            <v>15750</v>
          </cell>
          <cell r="H396">
            <v>0</v>
          </cell>
        </row>
        <row r="397">
          <cell r="B397" t="str">
            <v>CHN30</v>
          </cell>
          <cell r="C397" t="str">
            <v>26X24/SSS</v>
          </cell>
          <cell r="D397" t="str">
            <v>방화셔터</v>
          </cell>
          <cell r="E397" t="str">
            <v>개소</v>
          </cell>
          <cell r="F397">
            <v>894126</v>
          </cell>
          <cell r="G397">
            <v>0</v>
          </cell>
          <cell r="H397">
            <v>0</v>
          </cell>
        </row>
        <row r="398">
          <cell r="B398" t="str">
            <v>CHN31</v>
          </cell>
          <cell r="C398" t="str">
            <v>18X22/SSD</v>
          </cell>
          <cell r="E398" t="str">
            <v>개소</v>
          </cell>
          <cell r="F398">
            <v>536056</v>
          </cell>
          <cell r="G398">
            <v>15750</v>
          </cell>
          <cell r="H398">
            <v>0</v>
          </cell>
        </row>
        <row r="399">
          <cell r="B399" t="str">
            <v>CHN32</v>
          </cell>
          <cell r="C399" t="str">
            <v>16X22/SSD</v>
          </cell>
          <cell r="E399" t="str">
            <v>개소</v>
          </cell>
          <cell r="F399">
            <v>498996</v>
          </cell>
          <cell r="G399">
            <v>15750</v>
          </cell>
          <cell r="H399">
            <v>0</v>
          </cell>
        </row>
        <row r="400">
          <cell r="B400" t="str">
            <v>CHN33</v>
          </cell>
          <cell r="C400" t="str">
            <v>18X24/SSD</v>
          </cell>
          <cell r="D400">
            <v>0</v>
          </cell>
          <cell r="E400" t="str">
            <v>개소</v>
          </cell>
          <cell r="F400">
            <v>586316</v>
          </cell>
          <cell r="G400">
            <v>15750</v>
          </cell>
          <cell r="H400">
            <v>0</v>
          </cell>
        </row>
        <row r="401">
          <cell r="B401" t="str">
            <v>CHN34</v>
          </cell>
          <cell r="C401" t="str">
            <v>14X25/SSD</v>
          </cell>
          <cell r="E401" t="str">
            <v>개소</v>
          </cell>
          <cell r="F401">
            <v>422904</v>
          </cell>
          <cell r="G401">
            <v>7875</v>
          </cell>
          <cell r="H401">
            <v>0</v>
          </cell>
        </row>
        <row r="402">
          <cell r="B402" t="str">
            <v>CHN35</v>
          </cell>
          <cell r="C402" t="str">
            <v>18X24/SSD</v>
          </cell>
          <cell r="D402" t="str">
            <v>방화셔터</v>
          </cell>
          <cell r="E402" t="str">
            <v>개소</v>
          </cell>
          <cell r="F402">
            <v>770366</v>
          </cell>
          <cell r="G402">
            <v>0</v>
          </cell>
          <cell r="H402">
            <v>0</v>
          </cell>
        </row>
        <row r="403">
          <cell r="B403" t="str">
            <v>CHN36</v>
          </cell>
          <cell r="C403" t="str">
            <v>20X22/SSD</v>
          </cell>
          <cell r="E403" t="str">
            <v>개소</v>
          </cell>
          <cell r="F403">
            <v>630894</v>
          </cell>
          <cell r="G403">
            <v>15750</v>
          </cell>
          <cell r="H403">
            <v>0</v>
          </cell>
        </row>
        <row r="404">
          <cell r="B404" t="str">
            <v>CHN37</v>
          </cell>
          <cell r="C404" t="str">
            <v>22X22/SSD</v>
          </cell>
          <cell r="E404" t="str">
            <v>개소</v>
          </cell>
          <cell r="F404">
            <v>667954</v>
          </cell>
          <cell r="G404">
            <v>15750</v>
          </cell>
          <cell r="H404">
            <v>0</v>
          </cell>
        </row>
        <row r="405">
          <cell r="B405" t="str">
            <v>CHN38</v>
          </cell>
          <cell r="C405" t="str">
            <v>34X24/SSD</v>
          </cell>
          <cell r="D405">
            <v>0</v>
          </cell>
          <cell r="E405" t="str">
            <v>개소</v>
          </cell>
          <cell r="F405">
            <v>947774</v>
          </cell>
          <cell r="G405">
            <v>15750</v>
          </cell>
          <cell r="H405">
            <v>0</v>
          </cell>
        </row>
        <row r="406">
          <cell r="B406" t="str">
            <v>CHN39</v>
          </cell>
          <cell r="C406" t="str">
            <v>34X24/SSD</v>
          </cell>
          <cell r="D406" t="str">
            <v>방화셔터</v>
          </cell>
          <cell r="E406" t="str">
            <v>개소</v>
          </cell>
          <cell r="F406">
            <v>1057886</v>
          </cell>
          <cell r="G406">
            <v>0</v>
          </cell>
          <cell r="H406">
            <v>0</v>
          </cell>
        </row>
        <row r="407">
          <cell r="B407" t="str">
            <v>CHN41</v>
          </cell>
          <cell r="C407" t="str">
            <v>STS외부난간</v>
          </cell>
          <cell r="D407" t="str">
            <v>D100</v>
          </cell>
          <cell r="E407" t="str">
            <v>개소</v>
          </cell>
          <cell r="F407">
            <v>117500</v>
          </cell>
          <cell r="G407">
            <v>124005</v>
          </cell>
          <cell r="H407">
            <v>0</v>
          </cell>
        </row>
        <row r="408">
          <cell r="B408" t="str">
            <v>CHN42</v>
          </cell>
          <cell r="C408" t="str">
            <v>에폭시방수</v>
          </cell>
          <cell r="E408" t="str">
            <v>M2</v>
          </cell>
          <cell r="F408">
            <v>8400</v>
          </cell>
          <cell r="G408">
            <v>7091</v>
          </cell>
          <cell r="H408">
            <v>0</v>
          </cell>
        </row>
        <row r="409">
          <cell r="B409" t="str">
            <v>CHN43</v>
          </cell>
          <cell r="C409" t="str">
            <v>반침수납장</v>
          </cell>
          <cell r="D409" t="str">
            <v>27X23/D</v>
          </cell>
          <cell r="E409" t="str">
            <v>개소</v>
          </cell>
          <cell r="F409">
            <v>1175131</v>
          </cell>
          <cell r="G409">
            <v>0</v>
          </cell>
          <cell r="H409">
            <v>0</v>
          </cell>
        </row>
        <row r="410">
          <cell r="B410" t="str">
            <v>CHN57</v>
          </cell>
          <cell r="C410" t="str">
            <v>정화조뚜껑</v>
          </cell>
          <cell r="D410" t="str">
            <v>D600</v>
          </cell>
          <cell r="E410" t="str">
            <v>개소</v>
          </cell>
          <cell r="F410">
            <v>50000</v>
          </cell>
          <cell r="G410">
            <v>0</v>
          </cell>
          <cell r="H410">
            <v>0</v>
          </cell>
        </row>
        <row r="411">
          <cell r="B411" t="str">
            <v>CHN60</v>
          </cell>
          <cell r="C411" t="str">
            <v>욕실판넬히팅</v>
          </cell>
          <cell r="E411" t="str">
            <v>M2</v>
          </cell>
          <cell r="F411">
            <v>2814</v>
          </cell>
          <cell r="G411">
            <v>4732</v>
          </cell>
          <cell r="H411">
            <v>0</v>
          </cell>
        </row>
        <row r="412">
          <cell r="B412" t="str">
            <v>CAG01</v>
          </cell>
          <cell r="C412" t="str">
            <v>30X12/AGW</v>
          </cell>
          <cell r="D412">
            <v>0</v>
          </cell>
          <cell r="E412" t="str">
            <v>개소</v>
          </cell>
          <cell r="F412">
            <v>106886</v>
          </cell>
          <cell r="G412">
            <v>0</v>
          </cell>
          <cell r="H412">
            <v>0</v>
          </cell>
        </row>
        <row r="413">
          <cell r="B413" t="str">
            <v>CAG02</v>
          </cell>
          <cell r="C413" t="str">
            <v>18X12/AGW</v>
          </cell>
          <cell r="D413">
            <v>0</v>
          </cell>
          <cell r="E413" t="str">
            <v>개소</v>
          </cell>
          <cell r="F413">
            <v>63852</v>
          </cell>
          <cell r="G413">
            <v>0</v>
          </cell>
          <cell r="H413">
            <v>0</v>
          </cell>
        </row>
        <row r="414">
          <cell r="B414" t="str">
            <v>CAG03</v>
          </cell>
          <cell r="C414" t="str">
            <v>21X12/AGW</v>
          </cell>
          <cell r="E414" t="str">
            <v>개소</v>
          </cell>
          <cell r="F414">
            <v>74613</v>
          </cell>
          <cell r="G414">
            <v>0</v>
          </cell>
          <cell r="H414">
            <v>0</v>
          </cell>
        </row>
        <row r="415">
          <cell r="B415" t="str">
            <v>CAG04</v>
          </cell>
          <cell r="C415" t="str">
            <v>15X21/AGW</v>
          </cell>
          <cell r="E415" t="str">
            <v>개소</v>
          </cell>
          <cell r="F415">
            <v>93583</v>
          </cell>
          <cell r="G415">
            <v>0</v>
          </cell>
          <cell r="H415">
            <v>0</v>
          </cell>
        </row>
        <row r="416">
          <cell r="B416" t="str">
            <v>CAG05</v>
          </cell>
          <cell r="C416" t="str">
            <v>33X12/AGW</v>
          </cell>
          <cell r="E416" t="str">
            <v>개소</v>
          </cell>
          <cell r="F416">
            <v>117660</v>
          </cell>
          <cell r="G416">
            <v>0</v>
          </cell>
          <cell r="H416">
            <v>0</v>
          </cell>
        </row>
        <row r="417">
          <cell r="B417" t="str">
            <v>CAG06</v>
          </cell>
          <cell r="C417" t="str">
            <v>36X12/AGW</v>
          </cell>
          <cell r="E417" t="str">
            <v>개소</v>
          </cell>
          <cell r="F417">
            <v>128421</v>
          </cell>
          <cell r="G417">
            <v>0</v>
          </cell>
          <cell r="H417">
            <v>0</v>
          </cell>
        </row>
        <row r="418">
          <cell r="B418" t="str">
            <v>CAG07</v>
          </cell>
          <cell r="C418" t="str">
            <v>18X15/AGW</v>
          </cell>
          <cell r="E418" t="str">
            <v>개소</v>
          </cell>
          <cell r="F418">
            <v>80085</v>
          </cell>
          <cell r="G418">
            <v>0</v>
          </cell>
          <cell r="H418">
            <v>0</v>
          </cell>
        </row>
        <row r="419">
          <cell r="B419" t="str">
            <v>CAG08</v>
          </cell>
          <cell r="C419" t="str">
            <v>10X15/AGW</v>
          </cell>
          <cell r="E419" t="str">
            <v>개소</v>
          </cell>
          <cell r="F419">
            <v>44092</v>
          </cell>
          <cell r="G419">
            <v>0</v>
          </cell>
          <cell r="H419">
            <v>0</v>
          </cell>
        </row>
        <row r="420">
          <cell r="B420" t="str">
            <v>CAG09</v>
          </cell>
          <cell r="C420" t="str">
            <v>24X12/AGW</v>
          </cell>
          <cell r="E420" t="str">
            <v>개소</v>
          </cell>
          <cell r="F420">
            <v>85375</v>
          </cell>
          <cell r="G420">
            <v>0</v>
          </cell>
          <cell r="H420">
            <v>0</v>
          </cell>
        </row>
        <row r="421">
          <cell r="B421" t="str">
            <v>CAG10</v>
          </cell>
          <cell r="C421" t="str">
            <v>24X15/AGW</v>
          </cell>
          <cell r="E421" t="str">
            <v>개소</v>
          </cell>
          <cell r="F421">
            <v>107080</v>
          </cell>
          <cell r="G421">
            <v>0</v>
          </cell>
          <cell r="H421">
            <v>0</v>
          </cell>
        </row>
        <row r="422">
          <cell r="B422" t="str">
            <v>CAG11</v>
          </cell>
          <cell r="C422" t="str">
            <v>33X15/AGW</v>
          </cell>
          <cell r="E422" t="str">
            <v>개소</v>
          </cell>
          <cell r="F422">
            <v>147573</v>
          </cell>
          <cell r="G422">
            <v>0</v>
          </cell>
          <cell r="H422">
            <v>0</v>
          </cell>
        </row>
        <row r="423">
          <cell r="B423" t="str">
            <v>CAG12</v>
          </cell>
          <cell r="C423" t="str">
            <v>42X12/AGW</v>
          </cell>
          <cell r="E423" t="str">
            <v>개소</v>
          </cell>
          <cell r="F423">
            <v>149944</v>
          </cell>
          <cell r="G423">
            <v>0</v>
          </cell>
          <cell r="H423">
            <v>0</v>
          </cell>
        </row>
        <row r="424">
          <cell r="B424" t="str">
            <v>CAG13</v>
          </cell>
          <cell r="C424" t="str">
            <v>21X9/AGW</v>
          </cell>
          <cell r="E424" t="str">
            <v>개소</v>
          </cell>
          <cell r="F424">
            <v>55644</v>
          </cell>
          <cell r="G424">
            <v>0</v>
          </cell>
          <cell r="H424">
            <v>0</v>
          </cell>
        </row>
        <row r="425">
          <cell r="B425" t="str">
            <v>CAG14</v>
          </cell>
          <cell r="C425" t="str">
            <v>18X21/AGW</v>
          </cell>
          <cell r="E425" t="str">
            <v>개소</v>
          </cell>
          <cell r="F425">
            <v>112552</v>
          </cell>
          <cell r="G425">
            <v>0</v>
          </cell>
          <cell r="H425">
            <v>0</v>
          </cell>
        </row>
        <row r="426">
          <cell r="B426" t="str">
            <v>CAG15</v>
          </cell>
          <cell r="C426" t="str">
            <v>17X10/AGW</v>
          </cell>
          <cell r="E426" t="str">
            <v>개소</v>
          </cell>
          <cell r="F426">
            <v>50050</v>
          </cell>
          <cell r="G426">
            <v>0</v>
          </cell>
          <cell r="H426">
            <v>0</v>
          </cell>
        </row>
        <row r="427">
          <cell r="B427" t="str">
            <v>CAG16</v>
          </cell>
          <cell r="C427" t="str">
            <v>16X10/AGW</v>
          </cell>
          <cell r="E427" t="str">
            <v>개소</v>
          </cell>
          <cell r="F427">
            <v>47071</v>
          </cell>
          <cell r="G427">
            <v>0</v>
          </cell>
          <cell r="H427">
            <v>0</v>
          </cell>
        </row>
        <row r="428">
          <cell r="B428" t="str">
            <v>CEJA1</v>
          </cell>
          <cell r="C428" t="str">
            <v>E.J지붕</v>
          </cell>
          <cell r="E428" t="str">
            <v>M</v>
          </cell>
          <cell r="F428">
            <v>25368</v>
          </cell>
          <cell r="G428">
            <v>17234</v>
          </cell>
          <cell r="H428">
            <v>0</v>
          </cell>
        </row>
        <row r="429">
          <cell r="B429" t="str">
            <v>CEJA2</v>
          </cell>
          <cell r="C429" t="str">
            <v>E.J 1층</v>
          </cell>
          <cell r="E429" t="str">
            <v>M</v>
          </cell>
          <cell r="F429">
            <v>25088</v>
          </cell>
          <cell r="G429">
            <v>17234</v>
          </cell>
          <cell r="H429">
            <v>0</v>
          </cell>
        </row>
        <row r="430">
          <cell r="B430" t="str">
            <v>CEJB1</v>
          </cell>
          <cell r="C430" t="str">
            <v>E.J-1</v>
          </cell>
          <cell r="E430" t="str">
            <v>M</v>
          </cell>
          <cell r="F430">
            <v>27165</v>
          </cell>
          <cell r="G430">
            <v>17414</v>
          </cell>
          <cell r="H430">
            <v>0</v>
          </cell>
        </row>
        <row r="431">
          <cell r="B431" t="str">
            <v>CEJB2</v>
          </cell>
          <cell r="C431" t="str">
            <v>E.J-2</v>
          </cell>
          <cell r="E431" t="str">
            <v>M</v>
          </cell>
          <cell r="F431">
            <v>27585</v>
          </cell>
          <cell r="G431">
            <v>17414</v>
          </cell>
          <cell r="H431">
            <v>0</v>
          </cell>
        </row>
        <row r="432">
          <cell r="B432" t="str">
            <v>CEJB3</v>
          </cell>
          <cell r="C432" t="str">
            <v>E.J-3</v>
          </cell>
          <cell r="E432" t="str">
            <v>M</v>
          </cell>
          <cell r="F432">
            <v>11998</v>
          </cell>
          <cell r="G432">
            <v>2308</v>
          </cell>
          <cell r="H432">
            <v>0</v>
          </cell>
        </row>
        <row r="433">
          <cell r="B433" t="str">
            <v>CEJB4</v>
          </cell>
          <cell r="C433" t="str">
            <v>E.J-4</v>
          </cell>
          <cell r="E433" t="str">
            <v>M</v>
          </cell>
          <cell r="F433">
            <v>11648</v>
          </cell>
          <cell r="G433">
            <v>2308</v>
          </cell>
          <cell r="H433">
            <v>0</v>
          </cell>
        </row>
        <row r="434">
          <cell r="B434" t="str">
            <v>CEJB5</v>
          </cell>
          <cell r="C434" t="str">
            <v>E.J-5</v>
          </cell>
          <cell r="E434" t="str">
            <v>M</v>
          </cell>
          <cell r="F434">
            <v>27165</v>
          </cell>
          <cell r="G434">
            <v>17414</v>
          </cell>
          <cell r="H434">
            <v>0</v>
          </cell>
        </row>
        <row r="435">
          <cell r="B435" t="str">
            <v>CEJB6</v>
          </cell>
          <cell r="C435" t="str">
            <v>E.J-6</v>
          </cell>
          <cell r="E435" t="str">
            <v>M</v>
          </cell>
          <cell r="F435">
            <v>23996</v>
          </cell>
          <cell r="G435">
            <v>4616</v>
          </cell>
          <cell r="H435">
            <v>0</v>
          </cell>
        </row>
        <row r="436">
          <cell r="B436" t="str">
            <v>CEJB7</v>
          </cell>
          <cell r="C436" t="str">
            <v>E.J-7</v>
          </cell>
          <cell r="E436" t="str">
            <v>M</v>
          </cell>
          <cell r="F436">
            <v>26815</v>
          </cell>
          <cell r="G436">
            <v>17414</v>
          </cell>
          <cell r="H436">
            <v>0</v>
          </cell>
        </row>
        <row r="437">
          <cell r="B437" t="str">
            <v>CEJB8</v>
          </cell>
          <cell r="C437" t="str">
            <v>E.J-8</v>
          </cell>
          <cell r="E437" t="str">
            <v>M</v>
          </cell>
          <cell r="F437">
            <v>11998</v>
          </cell>
          <cell r="G437">
            <v>2308</v>
          </cell>
          <cell r="H437">
            <v>0</v>
          </cell>
        </row>
        <row r="438">
          <cell r="B438" t="str">
            <v>CEJB9</v>
          </cell>
          <cell r="C438" t="str">
            <v>E.J-9</v>
          </cell>
          <cell r="E438" t="str">
            <v>M</v>
          </cell>
          <cell r="F438">
            <v>50986</v>
          </cell>
          <cell r="G438">
            <v>26753</v>
          </cell>
          <cell r="H438">
            <v>0</v>
          </cell>
        </row>
        <row r="439">
          <cell r="B439" t="str">
            <v>CH204</v>
          </cell>
          <cell r="C439" t="str">
            <v>루프드레인설치</v>
          </cell>
          <cell r="D439" t="str">
            <v>D150</v>
          </cell>
          <cell r="E439" t="str">
            <v>개</v>
          </cell>
          <cell r="F439">
            <v>12075</v>
          </cell>
          <cell r="G439">
            <v>13075</v>
          </cell>
          <cell r="H439">
            <v>0</v>
          </cell>
        </row>
        <row r="440">
          <cell r="B440" t="str">
            <v>CI008</v>
          </cell>
          <cell r="C440" t="str">
            <v>8MM유리끼우기</v>
          </cell>
          <cell r="D440" t="str">
            <v>강화,강재</v>
          </cell>
          <cell r="E440" t="str">
            <v>M2</v>
          </cell>
          <cell r="F440">
            <v>19504</v>
          </cell>
          <cell r="G440">
            <v>20419</v>
          </cell>
          <cell r="H440">
            <v>0</v>
          </cell>
        </row>
        <row r="441">
          <cell r="B441" t="str">
            <v>CYU33</v>
          </cell>
          <cell r="C441" t="str">
            <v>PVC프린팅타일붙이기</v>
          </cell>
          <cell r="D441" t="str">
            <v>450X450</v>
          </cell>
          <cell r="E441" t="str">
            <v>M2</v>
          </cell>
          <cell r="F441">
            <v>12296</v>
          </cell>
          <cell r="G441">
            <v>6061</v>
          </cell>
          <cell r="H441">
            <v>0</v>
          </cell>
        </row>
        <row r="442">
          <cell r="B442" t="str">
            <v>CYU34</v>
          </cell>
          <cell r="C442" t="str">
            <v>고무타일붙이기</v>
          </cell>
          <cell r="D442">
            <v>0</v>
          </cell>
          <cell r="E442" t="str">
            <v>M2</v>
          </cell>
          <cell r="F442">
            <v>18060</v>
          </cell>
          <cell r="G442">
            <v>6061</v>
          </cell>
          <cell r="H442">
            <v>0</v>
          </cell>
        </row>
        <row r="443">
          <cell r="B443" t="str">
            <v>CYU39</v>
          </cell>
          <cell r="C443" t="str">
            <v>유아용핸드레일</v>
          </cell>
          <cell r="D443" t="str">
            <v>스텐, 벽붙임</v>
          </cell>
          <cell r="E443" t="str">
            <v>M</v>
          </cell>
          <cell r="F443">
            <v>11624</v>
          </cell>
          <cell r="G443">
            <v>39986</v>
          </cell>
          <cell r="H443">
            <v>0</v>
          </cell>
        </row>
        <row r="444">
          <cell r="B444" t="str">
            <v>CYU51</v>
          </cell>
          <cell r="C444" t="str">
            <v>고무타일붙이기</v>
          </cell>
          <cell r="D444" t="str">
            <v>계단용</v>
          </cell>
          <cell r="E444" t="str">
            <v>M2</v>
          </cell>
          <cell r="F444">
            <v>7820</v>
          </cell>
          <cell r="G444">
            <v>3149</v>
          </cell>
        </row>
        <row r="445">
          <cell r="B445">
            <v>0</v>
          </cell>
          <cell r="C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52">
          <cell r="B452" t="str">
            <v>M#000</v>
          </cell>
          <cell r="C452" t="str">
            <v>부자재비</v>
          </cell>
          <cell r="D452">
            <v>0</v>
          </cell>
          <cell r="E452">
            <v>0</v>
          </cell>
          <cell r="F452">
            <v>0</v>
          </cell>
          <cell r="I452">
            <v>0</v>
          </cell>
          <cell r="J452">
            <v>0</v>
          </cell>
        </row>
        <row r="453">
          <cell r="B453" t="str">
            <v>M#018</v>
          </cell>
          <cell r="C453" t="str">
            <v>부자재(주재료비의 1.8%)</v>
          </cell>
          <cell r="D453">
            <v>0</v>
          </cell>
          <cell r="E453" t="str">
            <v>식</v>
          </cell>
          <cell r="F453">
            <v>9999</v>
          </cell>
          <cell r="I453">
            <v>0</v>
          </cell>
          <cell r="J453">
            <v>0</v>
          </cell>
        </row>
        <row r="454">
          <cell r="B454" t="str">
            <v>M#020</v>
          </cell>
          <cell r="C454" t="str">
            <v>부자재(재료비의 2%)</v>
          </cell>
          <cell r="D454">
            <v>0</v>
          </cell>
          <cell r="E454" t="str">
            <v>식</v>
          </cell>
          <cell r="F454">
            <v>0</v>
          </cell>
          <cell r="I454">
            <v>0</v>
          </cell>
          <cell r="J454">
            <v>0</v>
          </cell>
        </row>
        <row r="455">
          <cell r="B455" t="str">
            <v>M#024</v>
          </cell>
          <cell r="C455" t="str">
            <v>부자재(주재료비의 2.4%)</v>
          </cell>
          <cell r="D455">
            <v>0</v>
          </cell>
          <cell r="E455" t="str">
            <v>식</v>
          </cell>
          <cell r="F455">
            <v>0</v>
          </cell>
          <cell r="I455">
            <v>0</v>
          </cell>
          <cell r="J455">
            <v>0</v>
          </cell>
        </row>
        <row r="456">
          <cell r="B456" t="str">
            <v>M#030</v>
          </cell>
          <cell r="C456" t="str">
            <v>잡재(재료비의 3%)</v>
          </cell>
          <cell r="D456">
            <v>0</v>
          </cell>
          <cell r="E456" t="str">
            <v>식</v>
          </cell>
          <cell r="F456">
            <v>0</v>
          </cell>
          <cell r="I456">
            <v>0</v>
          </cell>
          <cell r="J456">
            <v>0</v>
          </cell>
        </row>
        <row r="457">
          <cell r="B457" t="str">
            <v>M#031</v>
          </cell>
          <cell r="C457" t="str">
            <v>부자재(주재료비의 3.1%)</v>
          </cell>
          <cell r="D457">
            <v>0</v>
          </cell>
          <cell r="E457" t="str">
            <v>식</v>
          </cell>
          <cell r="F457">
            <v>0</v>
          </cell>
          <cell r="I457">
            <v>0</v>
          </cell>
          <cell r="J457">
            <v>0</v>
          </cell>
        </row>
        <row r="458">
          <cell r="B458" t="str">
            <v>M#032</v>
          </cell>
          <cell r="C458" t="str">
            <v>부자재(주재료비의 3.2%)</v>
          </cell>
          <cell r="D458">
            <v>0</v>
          </cell>
          <cell r="E458" t="str">
            <v>식</v>
          </cell>
          <cell r="F458">
            <v>0</v>
          </cell>
          <cell r="I458">
            <v>0</v>
          </cell>
          <cell r="J458">
            <v>0</v>
          </cell>
        </row>
        <row r="459">
          <cell r="B459" t="str">
            <v>M#040</v>
          </cell>
          <cell r="C459" t="str">
            <v>부자재(주재료비의 4.0%)</v>
          </cell>
          <cell r="D459">
            <v>0</v>
          </cell>
          <cell r="E459" t="str">
            <v>식</v>
          </cell>
          <cell r="F459">
            <v>0</v>
          </cell>
          <cell r="I459">
            <v>0</v>
          </cell>
          <cell r="J459">
            <v>0</v>
          </cell>
        </row>
        <row r="460">
          <cell r="B460" t="str">
            <v>M#042</v>
          </cell>
          <cell r="C460" t="str">
            <v>부자재(주재료비의 4.2%)</v>
          </cell>
          <cell r="D460">
            <v>0</v>
          </cell>
          <cell r="E460" t="str">
            <v>식</v>
          </cell>
          <cell r="F460">
            <v>0</v>
          </cell>
          <cell r="I460">
            <v>0</v>
          </cell>
          <cell r="J460">
            <v>0</v>
          </cell>
        </row>
        <row r="461">
          <cell r="B461" t="str">
            <v>M#047</v>
          </cell>
          <cell r="C461" t="str">
            <v>부자재(주재료비의 4.7%)</v>
          </cell>
          <cell r="D461">
            <v>0</v>
          </cell>
          <cell r="E461" t="str">
            <v>식</v>
          </cell>
          <cell r="F461">
            <v>0</v>
          </cell>
          <cell r="I461">
            <v>0</v>
          </cell>
          <cell r="J461">
            <v>0</v>
          </cell>
        </row>
        <row r="462">
          <cell r="B462" t="str">
            <v>M#050</v>
          </cell>
          <cell r="C462" t="str">
            <v>잡재(재료비의 5%)</v>
          </cell>
          <cell r="D462">
            <v>0</v>
          </cell>
          <cell r="E462" t="str">
            <v>식</v>
          </cell>
          <cell r="F462">
            <v>0</v>
          </cell>
          <cell r="I462">
            <v>0</v>
          </cell>
          <cell r="J462">
            <v>0</v>
          </cell>
        </row>
        <row r="463">
          <cell r="B463" t="str">
            <v>M#058</v>
          </cell>
          <cell r="C463" t="str">
            <v>부자재(주재료비의 5.8%)</v>
          </cell>
          <cell r="D463">
            <v>0</v>
          </cell>
          <cell r="E463" t="str">
            <v>식</v>
          </cell>
          <cell r="F463">
            <v>0</v>
          </cell>
          <cell r="I463">
            <v>0</v>
          </cell>
          <cell r="J463">
            <v>0</v>
          </cell>
        </row>
        <row r="464">
          <cell r="B464" t="str">
            <v>M#060</v>
          </cell>
          <cell r="C464" t="str">
            <v>부자재(주재료비의 6.0%)</v>
          </cell>
          <cell r="D464">
            <v>0</v>
          </cell>
          <cell r="E464" t="str">
            <v>식</v>
          </cell>
          <cell r="F464">
            <v>0</v>
          </cell>
          <cell r="I464">
            <v>0</v>
          </cell>
          <cell r="J464">
            <v>0</v>
          </cell>
        </row>
        <row r="465">
          <cell r="B465" t="str">
            <v>M#062</v>
          </cell>
          <cell r="C465" t="str">
            <v>부자재(주재료비의 6.2%)</v>
          </cell>
          <cell r="D465">
            <v>0</v>
          </cell>
          <cell r="E465" t="str">
            <v>식</v>
          </cell>
          <cell r="F465">
            <v>0</v>
          </cell>
          <cell r="I465">
            <v>0</v>
          </cell>
          <cell r="J465">
            <v>0</v>
          </cell>
        </row>
        <row r="466">
          <cell r="B466" t="str">
            <v>M#080</v>
          </cell>
          <cell r="C466" t="str">
            <v>부자재(주자재비의8.0%)</v>
          </cell>
          <cell r="D466">
            <v>0</v>
          </cell>
          <cell r="E466" t="str">
            <v>식</v>
          </cell>
          <cell r="F466">
            <v>0</v>
          </cell>
          <cell r="I466">
            <v>0</v>
          </cell>
          <cell r="J466">
            <v>0</v>
          </cell>
        </row>
        <row r="467">
          <cell r="B467" t="str">
            <v>M#083</v>
          </cell>
          <cell r="C467" t="str">
            <v>부자재(주재료비의 8.3%)</v>
          </cell>
          <cell r="D467">
            <v>0</v>
          </cell>
          <cell r="E467" t="str">
            <v>식</v>
          </cell>
          <cell r="F467">
            <v>0</v>
          </cell>
          <cell r="I467">
            <v>0</v>
          </cell>
          <cell r="J467">
            <v>0</v>
          </cell>
        </row>
        <row r="468">
          <cell r="B468" t="str">
            <v>M#089</v>
          </cell>
          <cell r="C468" t="str">
            <v>부자재(주재료비의8.9%)</v>
          </cell>
          <cell r="D468">
            <v>0</v>
          </cell>
          <cell r="E468" t="str">
            <v>식</v>
          </cell>
          <cell r="F468">
            <v>0</v>
          </cell>
          <cell r="I468">
            <v>0</v>
          </cell>
          <cell r="J468">
            <v>0</v>
          </cell>
        </row>
        <row r="469">
          <cell r="B469" t="str">
            <v>M#090</v>
          </cell>
          <cell r="C469" t="str">
            <v>부자재(주자재비의9.0%)</v>
          </cell>
          <cell r="D469">
            <v>0</v>
          </cell>
          <cell r="E469" t="str">
            <v>식</v>
          </cell>
          <cell r="F469">
            <v>0</v>
          </cell>
          <cell r="I469">
            <v>0</v>
          </cell>
          <cell r="J469">
            <v>0</v>
          </cell>
        </row>
        <row r="470">
          <cell r="B470" t="str">
            <v>M#100</v>
          </cell>
          <cell r="C470" t="str">
            <v>부자재(주자재비의10.0%)</v>
          </cell>
          <cell r="D470">
            <v>0</v>
          </cell>
          <cell r="E470" t="str">
            <v>식</v>
          </cell>
          <cell r="F470">
            <v>0</v>
          </cell>
          <cell r="I470">
            <v>0</v>
          </cell>
          <cell r="J470">
            <v>0</v>
          </cell>
        </row>
        <row r="471">
          <cell r="B471" t="str">
            <v>M#101</v>
          </cell>
          <cell r="C471" t="str">
            <v>부자재(주재료비의10.1%)</v>
          </cell>
          <cell r="D471">
            <v>0</v>
          </cell>
          <cell r="E471" t="str">
            <v>식</v>
          </cell>
          <cell r="F471">
            <v>0</v>
          </cell>
          <cell r="I471">
            <v>0</v>
          </cell>
          <cell r="J471">
            <v>0</v>
          </cell>
        </row>
        <row r="472">
          <cell r="B472" t="str">
            <v>M#105</v>
          </cell>
          <cell r="C472" t="str">
            <v>부자재(주재료비의10.5%)</v>
          </cell>
          <cell r="D472">
            <v>0</v>
          </cell>
          <cell r="E472" t="str">
            <v>식</v>
          </cell>
          <cell r="F472">
            <v>0</v>
          </cell>
          <cell r="I472">
            <v>0</v>
          </cell>
          <cell r="J472">
            <v>0</v>
          </cell>
        </row>
        <row r="473">
          <cell r="B473" t="str">
            <v>M#106</v>
          </cell>
          <cell r="C473" t="str">
            <v>부자재(주재료비의10.6%)</v>
          </cell>
          <cell r="D473">
            <v>0</v>
          </cell>
          <cell r="E473" t="str">
            <v>식</v>
          </cell>
          <cell r="F473">
            <v>0</v>
          </cell>
          <cell r="I473">
            <v>0</v>
          </cell>
          <cell r="J473">
            <v>0</v>
          </cell>
        </row>
        <row r="474">
          <cell r="B474" t="str">
            <v>M#110</v>
          </cell>
          <cell r="C474" t="str">
            <v>부자재(주자재비의11.0%)</v>
          </cell>
          <cell r="D474">
            <v>0</v>
          </cell>
          <cell r="E474" t="str">
            <v>식</v>
          </cell>
          <cell r="F474">
            <v>0</v>
          </cell>
          <cell r="I474">
            <v>0</v>
          </cell>
          <cell r="J474">
            <v>0</v>
          </cell>
        </row>
        <row r="475">
          <cell r="B475" t="str">
            <v>M#112</v>
          </cell>
          <cell r="C475" t="str">
            <v>부자재(주재료비의11.2%)</v>
          </cell>
          <cell r="D475">
            <v>0</v>
          </cell>
          <cell r="E475" t="str">
            <v>식</v>
          </cell>
          <cell r="F475">
            <v>0</v>
          </cell>
          <cell r="I475">
            <v>0</v>
          </cell>
          <cell r="J475">
            <v>0</v>
          </cell>
        </row>
        <row r="476">
          <cell r="B476" t="str">
            <v>M#114</v>
          </cell>
          <cell r="C476" t="str">
            <v>부자재(주재료비의11.4%)</v>
          </cell>
          <cell r="D476">
            <v>0</v>
          </cell>
          <cell r="E476" t="str">
            <v>식</v>
          </cell>
          <cell r="F476">
            <v>0</v>
          </cell>
          <cell r="I476">
            <v>0</v>
          </cell>
          <cell r="J476">
            <v>0</v>
          </cell>
        </row>
        <row r="477">
          <cell r="B477" t="str">
            <v>M#120</v>
          </cell>
          <cell r="C477" t="str">
            <v>부자재(주재료비의 12.0%)</v>
          </cell>
          <cell r="D477">
            <v>0</v>
          </cell>
          <cell r="E477" t="str">
            <v>식</v>
          </cell>
          <cell r="F477">
            <v>0</v>
          </cell>
          <cell r="I477">
            <v>0</v>
          </cell>
          <cell r="J477">
            <v>0</v>
          </cell>
        </row>
        <row r="478">
          <cell r="B478" t="str">
            <v>M#126</v>
          </cell>
          <cell r="C478" t="str">
            <v>부자재(주재료비의12.6%)</v>
          </cell>
          <cell r="D478">
            <v>0</v>
          </cell>
          <cell r="E478" t="str">
            <v>식</v>
          </cell>
          <cell r="F478">
            <v>0</v>
          </cell>
          <cell r="I478">
            <v>0</v>
          </cell>
          <cell r="J478">
            <v>0</v>
          </cell>
        </row>
        <row r="479">
          <cell r="B479" t="str">
            <v>M#127</v>
          </cell>
          <cell r="C479" t="str">
            <v>부자재(주재료비의12.7%)</v>
          </cell>
          <cell r="D479">
            <v>0</v>
          </cell>
          <cell r="E479" t="str">
            <v>식</v>
          </cell>
          <cell r="F479">
            <v>0</v>
          </cell>
          <cell r="I479">
            <v>0</v>
          </cell>
          <cell r="J479">
            <v>0</v>
          </cell>
        </row>
        <row r="480">
          <cell r="B480" t="str">
            <v>M#129</v>
          </cell>
          <cell r="C480" t="str">
            <v>부자재(주재료비의12.9%)</v>
          </cell>
          <cell r="D480">
            <v>0</v>
          </cell>
          <cell r="E480" t="str">
            <v>식</v>
          </cell>
          <cell r="F480">
            <v>0</v>
          </cell>
          <cell r="I480">
            <v>0</v>
          </cell>
          <cell r="J480">
            <v>0</v>
          </cell>
        </row>
        <row r="481">
          <cell r="B481" t="str">
            <v>M#130</v>
          </cell>
          <cell r="C481" t="str">
            <v>부자재(주재료비의13.0%)</v>
          </cell>
          <cell r="D481">
            <v>0</v>
          </cell>
          <cell r="E481" t="str">
            <v>식</v>
          </cell>
          <cell r="F481">
            <v>0</v>
          </cell>
          <cell r="I481">
            <v>0</v>
          </cell>
          <cell r="J481">
            <v>0</v>
          </cell>
        </row>
        <row r="482">
          <cell r="B482" t="str">
            <v>M#143</v>
          </cell>
          <cell r="C482" t="str">
            <v>부자재(주재료비의14.3%)</v>
          </cell>
          <cell r="D482">
            <v>0</v>
          </cell>
          <cell r="E482" t="str">
            <v>식</v>
          </cell>
          <cell r="F482">
            <v>0</v>
          </cell>
          <cell r="I482">
            <v>0</v>
          </cell>
          <cell r="J482">
            <v>0</v>
          </cell>
        </row>
        <row r="483">
          <cell r="B483" t="str">
            <v>M#150</v>
          </cell>
          <cell r="C483" t="str">
            <v>부자재(주재료비의15.0%)</v>
          </cell>
          <cell r="D483">
            <v>0</v>
          </cell>
          <cell r="E483" t="str">
            <v>식</v>
          </cell>
          <cell r="F483">
            <v>0</v>
          </cell>
          <cell r="I483">
            <v>0</v>
          </cell>
          <cell r="J483">
            <v>0</v>
          </cell>
        </row>
        <row r="484">
          <cell r="B484" t="str">
            <v>M#154</v>
          </cell>
          <cell r="C484" t="str">
            <v>부자재(주재료비의15.4%)</v>
          </cell>
          <cell r="D484">
            <v>0</v>
          </cell>
          <cell r="E484" t="str">
            <v>식</v>
          </cell>
          <cell r="F484">
            <v>0</v>
          </cell>
          <cell r="I484">
            <v>0</v>
          </cell>
          <cell r="J484">
            <v>0</v>
          </cell>
        </row>
        <row r="485">
          <cell r="B485" t="str">
            <v>M#168</v>
          </cell>
          <cell r="C485" t="str">
            <v>부자재(주재료비의16.8%)</v>
          </cell>
          <cell r="D485">
            <v>0</v>
          </cell>
          <cell r="E485" t="str">
            <v>식</v>
          </cell>
          <cell r="F485">
            <v>0</v>
          </cell>
          <cell r="I485">
            <v>0</v>
          </cell>
          <cell r="J485">
            <v>0</v>
          </cell>
        </row>
        <row r="486">
          <cell r="B486" t="str">
            <v>M#169</v>
          </cell>
          <cell r="C486" t="str">
            <v>부자재(주재료비의16.9%)</v>
          </cell>
          <cell r="D486">
            <v>0</v>
          </cell>
          <cell r="E486" t="str">
            <v>식</v>
          </cell>
          <cell r="F486">
            <v>0</v>
          </cell>
          <cell r="I486">
            <v>0</v>
          </cell>
          <cell r="J486">
            <v>0</v>
          </cell>
        </row>
        <row r="487">
          <cell r="B487" t="str">
            <v>M#195</v>
          </cell>
          <cell r="C487" t="str">
            <v>부자재(주재료비의19.5%)</v>
          </cell>
          <cell r="D487">
            <v>0</v>
          </cell>
          <cell r="E487" t="str">
            <v>식</v>
          </cell>
          <cell r="F487">
            <v>0</v>
          </cell>
          <cell r="I487">
            <v>0</v>
          </cell>
          <cell r="J487">
            <v>0</v>
          </cell>
        </row>
        <row r="488">
          <cell r="B488" t="str">
            <v>M#350</v>
          </cell>
          <cell r="C488" t="str">
            <v>잡품(주연료의 35%)</v>
          </cell>
          <cell r="D488">
            <v>0</v>
          </cell>
          <cell r="E488" t="str">
            <v>식</v>
          </cell>
          <cell r="F488">
            <v>0</v>
          </cell>
          <cell r="I488">
            <v>0</v>
          </cell>
          <cell r="J488">
            <v>0</v>
          </cell>
        </row>
        <row r="489">
          <cell r="B489" t="str">
            <v>M#500</v>
          </cell>
          <cell r="C489" t="str">
            <v>잡품(주연료의 50%)</v>
          </cell>
          <cell r="D489">
            <v>0</v>
          </cell>
          <cell r="E489" t="str">
            <v>식</v>
          </cell>
          <cell r="F489">
            <v>0</v>
          </cell>
          <cell r="I489">
            <v>0</v>
          </cell>
          <cell r="J489">
            <v>0</v>
          </cell>
        </row>
        <row r="490">
          <cell r="B490" t="str">
            <v>M$000</v>
          </cell>
          <cell r="C490" t="str">
            <v>$잡유</v>
          </cell>
          <cell r="D490">
            <v>0</v>
          </cell>
          <cell r="E490">
            <v>0</v>
          </cell>
          <cell r="F490">
            <v>0</v>
          </cell>
          <cell r="I490">
            <v>0</v>
          </cell>
          <cell r="J490">
            <v>0</v>
          </cell>
        </row>
        <row r="491">
          <cell r="B491" t="str">
            <v>M$012</v>
          </cell>
          <cell r="C491" t="str">
            <v>잡유(주연료비의 1.2%)</v>
          </cell>
          <cell r="D491">
            <v>0</v>
          </cell>
          <cell r="E491" t="str">
            <v>식</v>
          </cell>
          <cell r="F491">
            <v>0</v>
          </cell>
          <cell r="I491">
            <v>0</v>
          </cell>
          <cell r="J491">
            <v>0</v>
          </cell>
        </row>
        <row r="492">
          <cell r="B492" t="str">
            <v>M$020</v>
          </cell>
          <cell r="C492" t="str">
            <v>잡품(주연료비의 2.0%)</v>
          </cell>
          <cell r="D492">
            <v>0</v>
          </cell>
          <cell r="E492" t="str">
            <v>식</v>
          </cell>
          <cell r="F492">
            <v>0</v>
          </cell>
          <cell r="I492">
            <v>0</v>
          </cell>
          <cell r="J492">
            <v>0</v>
          </cell>
        </row>
        <row r="493">
          <cell r="B493" t="str">
            <v>M$040</v>
          </cell>
          <cell r="C493" t="str">
            <v>잡유(주연료비의 4.0%)</v>
          </cell>
          <cell r="D493">
            <v>0</v>
          </cell>
          <cell r="E493" t="str">
            <v>식</v>
          </cell>
          <cell r="F493">
            <v>0</v>
          </cell>
          <cell r="I493">
            <v>0</v>
          </cell>
          <cell r="J493">
            <v>0</v>
          </cell>
        </row>
        <row r="494">
          <cell r="B494" t="str">
            <v>M$050</v>
          </cell>
          <cell r="C494" t="str">
            <v>잡품(주연료비의 5.0%)</v>
          </cell>
          <cell r="D494">
            <v>0</v>
          </cell>
          <cell r="E494" t="str">
            <v>식</v>
          </cell>
          <cell r="F494">
            <v>0</v>
          </cell>
          <cell r="I494">
            <v>0</v>
          </cell>
          <cell r="J494">
            <v>0</v>
          </cell>
        </row>
        <row r="495">
          <cell r="B495" t="str">
            <v>M$053</v>
          </cell>
          <cell r="C495" t="str">
            <v>잡유(주연료비의 5.3%)</v>
          </cell>
          <cell r="D495">
            <v>0</v>
          </cell>
          <cell r="E495" t="str">
            <v>식</v>
          </cell>
          <cell r="F495">
            <v>0</v>
          </cell>
          <cell r="I495">
            <v>0</v>
          </cell>
          <cell r="J495">
            <v>0</v>
          </cell>
        </row>
        <row r="496">
          <cell r="B496" t="str">
            <v>M$055</v>
          </cell>
          <cell r="C496" t="str">
            <v>잡유(주연료비의 5.5%)</v>
          </cell>
          <cell r="D496">
            <v>0</v>
          </cell>
          <cell r="E496" t="str">
            <v>식</v>
          </cell>
          <cell r="F496">
            <v>0</v>
          </cell>
          <cell r="I496">
            <v>0</v>
          </cell>
          <cell r="J496">
            <v>0</v>
          </cell>
        </row>
        <row r="497">
          <cell r="B497" t="str">
            <v>M$060</v>
          </cell>
          <cell r="C497" t="str">
            <v>잡품(주연료비의 6.0%)</v>
          </cell>
          <cell r="D497">
            <v>0</v>
          </cell>
          <cell r="E497" t="str">
            <v>식</v>
          </cell>
          <cell r="F497">
            <v>0</v>
          </cell>
          <cell r="I497">
            <v>0</v>
          </cell>
          <cell r="J497">
            <v>0</v>
          </cell>
        </row>
        <row r="498">
          <cell r="B498" t="str">
            <v>M$065</v>
          </cell>
          <cell r="C498" t="str">
            <v>잡유(주연료비의 6.5%)</v>
          </cell>
          <cell r="D498">
            <v>0</v>
          </cell>
          <cell r="E498" t="str">
            <v>식</v>
          </cell>
          <cell r="F498">
            <v>0</v>
          </cell>
          <cell r="I498">
            <v>0</v>
          </cell>
          <cell r="J498">
            <v>0</v>
          </cell>
        </row>
        <row r="499">
          <cell r="B499" t="str">
            <v>M$068</v>
          </cell>
          <cell r="C499" t="str">
            <v>잡유(주연료비의 6.8%)</v>
          </cell>
          <cell r="D499">
            <v>0</v>
          </cell>
          <cell r="E499" t="str">
            <v>식</v>
          </cell>
          <cell r="F499">
            <v>0</v>
          </cell>
          <cell r="I499">
            <v>0</v>
          </cell>
          <cell r="J499">
            <v>0</v>
          </cell>
        </row>
        <row r="500">
          <cell r="B500" t="str">
            <v>M$070</v>
          </cell>
          <cell r="C500" t="str">
            <v>잡품(주연료비의 7.0%)</v>
          </cell>
          <cell r="D500">
            <v>0</v>
          </cell>
          <cell r="E500" t="str">
            <v>식</v>
          </cell>
          <cell r="F500">
            <v>0</v>
          </cell>
          <cell r="I500">
            <v>0</v>
          </cell>
          <cell r="J500">
            <v>0</v>
          </cell>
        </row>
        <row r="501">
          <cell r="B501" t="str">
            <v>M$075</v>
          </cell>
          <cell r="C501" t="str">
            <v>잡유(주연료비의 7.5%)</v>
          </cell>
          <cell r="D501">
            <v>0</v>
          </cell>
          <cell r="E501" t="str">
            <v>식</v>
          </cell>
          <cell r="F501">
            <v>0</v>
          </cell>
          <cell r="I501">
            <v>0</v>
          </cell>
          <cell r="J501">
            <v>0</v>
          </cell>
        </row>
        <row r="502">
          <cell r="B502" t="str">
            <v>M$080</v>
          </cell>
          <cell r="C502" t="str">
            <v>잡품(주연료비의 8.0%)</v>
          </cell>
          <cell r="D502">
            <v>0</v>
          </cell>
          <cell r="E502" t="str">
            <v>식</v>
          </cell>
          <cell r="F502">
            <v>0</v>
          </cell>
          <cell r="I502">
            <v>0</v>
          </cell>
          <cell r="J502">
            <v>0</v>
          </cell>
        </row>
        <row r="503">
          <cell r="B503" t="str">
            <v>M$085</v>
          </cell>
          <cell r="C503" t="str">
            <v>잡유(주연료비의 8.5%)</v>
          </cell>
          <cell r="D503">
            <v>0</v>
          </cell>
          <cell r="E503" t="str">
            <v>식</v>
          </cell>
          <cell r="F503">
            <v>0</v>
          </cell>
          <cell r="I503">
            <v>0</v>
          </cell>
          <cell r="J503">
            <v>0</v>
          </cell>
        </row>
        <row r="504">
          <cell r="B504" t="str">
            <v>M$090</v>
          </cell>
          <cell r="C504" t="str">
            <v>잡유(주연료비의 9.0%)</v>
          </cell>
          <cell r="D504">
            <v>0</v>
          </cell>
          <cell r="E504" t="str">
            <v>식</v>
          </cell>
          <cell r="F504">
            <v>0</v>
          </cell>
          <cell r="I504">
            <v>0</v>
          </cell>
          <cell r="J504">
            <v>0</v>
          </cell>
        </row>
        <row r="505">
          <cell r="B505" t="str">
            <v>M$100</v>
          </cell>
          <cell r="C505" t="str">
            <v>잡품(주연료비의 10.0%)</v>
          </cell>
          <cell r="D505">
            <v>0</v>
          </cell>
          <cell r="E505" t="str">
            <v>식</v>
          </cell>
          <cell r="F505">
            <v>0</v>
          </cell>
          <cell r="I505">
            <v>0</v>
          </cell>
          <cell r="J505">
            <v>0</v>
          </cell>
        </row>
        <row r="506">
          <cell r="B506" t="str">
            <v>M$110</v>
          </cell>
          <cell r="C506" t="str">
            <v>잡유(주연료비의 11.0%)</v>
          </cell>
          <cell r="D506">
            <v>0</v>
          </cell>
          <cell r="E506" t="str">
            <v>식</v>
          </cell>
          <cell r="F506">
            <v>0</v>
          </cell>
          <cell r="I506">
            <v>0</v>
          </cell>
          <cell r="J506">
            <v>0</v>
          </cell>
        </row>
        <row r="507">
          <cell r="B507" t="str">
            <v>M$120</v>
          </cell>
          <cell r="C507" t="str">
            <v>잡유(주연료비의 12.0%)</v>
          </cell>
          <cell r="D507">
            <v>0</v>
          </cell>
          <cell r="E507" t="str">
            <v>식</v>
          </cell>
          <cell r="F507">
            <v>0</v>
          </cell>
          <cell r="I507">
            <v>0</v>
          </cell>
          <cell r="J507">
            <v>0</v>
          </cell>
        </row>
        <row r="508">
          <cell r="B508" t="str">
            <v>M$127</v>
          </cell>
          <cell r="C508" t="str">
            <v>잡유(주연료비의 12.7%)</v>
          </cell>
          <cell r="D508">
            <v>0</v>
          </cell>
          <cell r="E508" t="str">
            <v>식</v>
          </cell>
          <cell r="F508">
            <v>0</v>
          </cell>
          <cell r="I508">
            <v>0</v>
          </cell>
          <cell r="J508">
            <v>0</v>
          </cell>
        </row>
        <row r="509">
          <cell r="B509" t="str">
            <v>M$130</v>
          </cell>
          <cell r="C509" t="str">
            <v>잡유(주연료비의 13.0%)</v>
          </cell>
          <cell r="D509">
            <v>0</v>
          </cell>
          <cell r="E509" t="str">
            <v>식</v>
          </cell>
          <cell r="F509">
            <v>0</v>
          </cell>
          <cell r="I509">
            <v>0</v>
          </cell>
          <cell r="J509">
            <v>0</v>
          </cell>
        </row>
        <row r="510">
          <cell r="B510" t="str">
            <v>M$140</v>
          </cell>
          <cell r="C510" t="str">
            <v>잡유(주연료비의 14.0%)</v>
          </cell>
          <cell r="D510">
            <v>0</v>
          </cell>
          <cell r="E510" t="str">
            <v>식</v>
          </cell>
          <cell r="F510">
            <v>0</v>
          </cell>
          <cell r="I510">
            <v>0</v>
          </cell>
          <cell r="J510">
            <v>0</v>
          </cell>
        </row>
        <row r="511">
          <cell r="B511" t="str">
            <v>M$143</v>
          </cell>
          <cell r="C511" t="str">
            <v>잡유(주연료비의 14.3%)</v>
          </cell>
          <cell r="D511">
            <v>0</v>
          </cell>
          <cell r="E511" t="str">
            <v>식</v>
          </cell>
          <cell r="F511">
            <v>0</v>
          </cell>
          <cell r="I511">
            <v>0</v>
          </cell>
          <cell r="J511">
            <v>0</v>
          </cell>
        </row>
        <row r="512">
          <cell r="B512" t="str">
            <v>M$150</v>
          </cell>
          <cell r="C512" t="str">
            <v>잡유(주연료비의 15.0%)</v>
          </cell>
          <cell r="D512">
            <v>0</v>
          </cell>
          <cell r="E512" t="str">
            <v>식</v>
          </cell>
          <cell r="F512">
            <v>0</v>
          </cell>
          <cell r="I512">
            <v>0</v>
          </cell>
          <cell r="J512">
            <v>0</v>
          </cell>
        </row>
        <row r="513">
          <cell r="B513" t="str">
            <v>M$170</v>
          </cell>
          <cell r="C513" t="str">
            <v>잡유(주연료비의 17.0%)</v>
          </cell>
          <cell r="D513">
            <v>0</v>
          </cell>
          <cell r="E513" t="str">
            <v>식</v>
          </cell>
          <cell r="F513">
            <v>0</v>
          </cell>
          <cell r="I513">
            <v>0</v>
          </cell>
          <cell r="J513">
            <v>0</v>
          </cell>
        </row>
        <row r="514">
          <cell r="B514" t="str">
            <v>M$180</v>
          </cell>
          <cell r="C514" t="str">
            <v>잡유(주연료비의 18.0%)</v>
          </cell>
          <cell r="D514">
            <v>0</v>
          </cell>
          <cell r="E514" t="str">
            <v>식</v>
          </cell>
          <cell r="F514">
            <v>0</v>
          </cell>
          <cell r="I514">
            <v>0</v>
          </cell>
          <cell r="J514">
            <v>0</v>
          </cell>
        </row>
        <row r="515">
          <cell r="B515" t="str">
            <v>M$190</v>
          </cell>
          <cell r="C515" t="str">
            <v>잡품(주연료비의 19.0%)</v>
          </cell>
          <cell r="D515">
            <v>0</v>
          </cell>
          <cell r="E515" t="str">
            <v>식</v>
          </cell>
          <cell r="F515">
            <v>0</v>
          </cell>
          <cell r="I515">
            <v>0</v>
          </cell>
          <cell r="J515">
            <v>0</v>
          </cell>
        </row>
        <row r="516">
          <cell r="B516" t="str">
            <v>M$200</v>
          </cell>
          <cell r="C516" t="str">
            <v>잡품(주연료비의 20.0%)</v>
          </cell>
          <cell r="D516">
            <v>0</v>
          </cell>
          <cell r="E516" t="str">
            <v>식</v>
          </cell>
          <cell r="F516">
            <v>0</v>
          </cell>
          <cell r="I516">
            <v>0</v>
          </cell>
          <cell r="J516">
            <v>0</v>
          </cell>
        </row>
        <row r="517">
          <cell r="B517" t="str">
            <v>M$250</v>
          </cell>
          <cell r="C517" t="str">
            <v>잡품(주연료비의 25.0%)</v>
          </cell>
          <cell r="D517">
            <v>0</v>
          </cell>
          <cell r="E517" t="str">
            <v>식</v>
          </cell>
          <cell r="F517">
            <v>0</v>
          </cell>
          <cell r="I517">
            <v>0</v>
          </cell>
          <cell r="J517">
            <v>0</v>
          </cell>
        </row>
        <row r="518">
          <cell r="B518" t="str">
            <v>M$270</v>
          </cell>
          <cell r="C518" t="str">
            <v>잡품(주연료비의 27.0%)</v>
          </cell>
          <cell r="D518">
            <v>0</v>
          </cell>
          <cell r="E518" t="str">
            <v>식</v>
          </cell>
          <cell r="F518">
            <v>0</v>
          </cell>
          <cell r="I518">
            <v>0</v>
          </cell>
          <cell r="J518">
            <v>0</v>
          </cell>
        </row>
        <row r="519">
          <cell r="B519" t="str">
            <v>M$280</v>
          </cell>
          <cell r="C519" t="str">
            <v>잡품(주연료비의 28.0%)</v>
          </cell>
          <cell r="D519">
            <v>0</v>
          </cell>
          <cell r="E519" t="str">
            <v>식</v>
          </cell>
          <cell r="F519">
            <v>0</v>
          </cell>
          <cell r="I519">
            <v>0</v>
          </cell>
          <cell r="J519">
            <v>0</v>
          </cell>
        </row>
        <row r="520">
          <cell r="B520" t="str">
            <v>M$310</v>
          </cell>
          <cell r="C520" t="str">
            <v>잡품(주연료비의 31.0%)</v>
          </cell>
          <cell r="D520">
            <v>0</v>
          </cell>
          <cell r="E520" t="str">
            <v>식</v>
          </cell>
          <cell r="F520">
            <v>0</v>
          </cell>
          <cell r="I520">
            <v>0</v>
          </cell>
          <cell r="J520">
            <v>0</v>
          </cell>
        </row>
        <row r="521">
          <cell r="B521" t="str">
            <v>M$320</v>
          </cell>
          <cell r="C521" t="str">
            <v>잡품(주연료비의 32.0%)</v>
          </cell>
          <cell r="D521">
            <v>0</v>
          </cell>
          <cell r="E521" t="str">
            <v>식</v>
          </cell>
          <cell r="F521">
            <v>0</v>
          </cell>
          <cell r="I521">
            <v>0</v>
          </cell>
          <cell r="J521">
            <v>0</v>
          </cell>
        </row>
        <row r="522">
          <cell r="B522" t="str">
            <v>M$330</v>
          </cell>
          <cell r="C522" t="str">
            <v>잡품(주연료비의 33.0%)</v>
          </cell>
          <cell r="D522">
            <v>0</v>
          </cell>
          <cell r="E522" t="str">
            <v>식</v>
          </cell>
          <cell r="F522">
            <v>0</v>
          </cell>
          <cell r="I522">
            <v>0</v>
          </cell>
          <cell r="J522">
            <v>0</v>
          </cell>
        </row>
        <row r="523">
          <cell r="B523" t="str">
            <v>M$350</v>
          </cell>
          <cell r="C523" t="str">
            <v>잡품(주연료비의 35.0%)</v>
          </cell>
          <cell r="D523">
            <v>0</v>
          </cell>
          <cell r="E523" t="str">
            <v>식</v>
          </cell>
          <cell r="F523">
            <v>0</v>
          </cell>
          <cell r="I523">
            <v>0</v>
          </cell>
          <cell r="J523">
            <v>0</v>
          </cell>
        </row>
        <row r="524">
          <cell r="B524" t="str">
            <v>M$360</v>
          </cell>
          <cell r="C524" t="str">
            <v>잡품(주연료비의 36.0%)</v>
          </cell>
          <cell r="D524">
            <v>0</v>
          </cell>
          <cell r="E524" t="str">
            <v>식</v>
          </cell>
          <cell r="F524">
            <v>0</v>
          </cell>
          <cell r="I524">
            <v>0</v>
          </cell>
          <cell r="J524">
            <v>0</v>
          </cell>
        </row>
        <row r="525">
          <cell r="B525" t="str">
            <v>M$380</v>
          </cell>
          <cell r="C525" t="str">
            <v>잡품(주연료비의 38.0%)</v>
          </cell>
          <cell r="D525">
            <v>0</v>
          </cell>
          <cell r="E525" t="str">
            <v>식</v>
          </cell>
          <cell r="F525">
            <v>0</v>
          </cell>
          <cell r="I525">
            <v>0</v>
          </cell>
          <cell r="J525">
            <v>0</v>
          </cell>
        </row>
        <row r="526">
          <cell r="B526" t="str">
            <v>M$390</v>
          </cell>
          <cell r="C526" t="str">
            <v>잡품(주연료비의 39.0%)</v>
          </cell>
          <cell r="D526">
            <v>0</v>
          </cell>
          <cell r="E526" t="str">
            <v>식</v>
          </cell>
          <cell r="F526">
            <v>0</v>
          </cell>
          <cell r="I526">
            <v>0</v>
          </cell>
          <cell r="J526">
            <v>0</v>
          </cell>
        </row>
        <row r="527">
          <cell r="B527" t="str">
            <v>M$400</v>
          </cell>
          <cell r="C527" t="str">
            <v>잡품(주연료비의 40.0%)</v>
          </cell>
          <cell r="D527">
            <v>0</v>
          </cell>
          <cell r="E527" t="str">
            <v>식</v>
          </cell>
          <cell r="F527">
            <v>0</v>
          </cell>
          <cell r="I527">
            <v>0</v>
          </cell>
          <cell r="J527">
            <v>0</v>
          </cell>
        </row>
        <row r="528">
          <cell r="B528" t="str">
            <v>M$440</v>
          </cell>
          <cell r="C528" t="str">
            <v>잡품(주연료비의 44.0%)</v>
          </cell>
          <cell r="D528">
            <v>0</v>
          </cell>
          <cell r="E528" t="str">
            <v>식</v>
          </cell>
          <cell r="F528">
            <v>0</v>
          </cell>
          <cell r="I528">
            <v>0</v>
          </cell>
          <cell r="J528">
            <v>0</v>
          </cell>
        </row>
        <row r="529">
          <cell r="B529" t="str">
            <v>M$450</v>
          </cell>
          <cell r="C529" t="str">
            <v>잡품(주연료비의 45.0%)</v>
          </cell>
          <cell r="D529">
            <v>0</v>
          </cell>
          <cell r="E529" t="str">
            <v>식</v>
          </cell>
          <cell r="F529">
            <v>0</v>
          </cell>
          <cell r="I529">
            <v>0</v>
          </cell>
          <cell r="J529">
            <v>0</v>
          </cell>
        </row>
        <row r="530">
          <cell r="B530" t="str">
            <v>M$500</v>
          </cell>
          <cell r="C530" t="str">
            <v>잡품(주연료비의 50.0%)</v>
          </cell>
          <cell r="D530">
            <v>0</v>
          </cell>
          <cell r="E530" t="str">
            <v>식</v>
          </cell>
          <cell r="F530">
            <v>0</v>
          </cell>
          <cell r="I530">
            <v>0</v>
          </cell>
          <cell r="J530">
            <v>0</v>
          </cell>
        </row>
        <row r="531">
          <cell r="B531" t="str">
            <v>M$550</v>
          </cell>
          <cell r="C531" t="str">
            <v>잡품(주연료비의 55.0%)</v>
          </cell>
          <cell r="D531">
            <v>0</v>
          </cell>
          <cell r="E531" t="str">
            <v>식</v>
          </cell>
          <cell r="F531">
            <v>0</v>
          </cell>
          <cell r="I531">
            <v>0</v>
          </cell>
          <cell r="J531">
            <v>0</v>
          </cell>
        </row>
        <row r="532">
          <cell r="B532" t="str">
            <v>M$660</v>
          </cell>
          <cell r="C532" t="str">
            <v>잡품(주연료비의 66.0%)</v>
          </cell>
          <cell r="D532">
            <v>0</v>
          </cell>
          <cell r="E532" t="str">
            <v>식</v>
          </cell>
          <cell r="F532">
            <v>0</v>
          </cell>
          <cell r="I532">
            <v>0</v>
          </cell>
          <cell r="J532">
            <v>0</v>
          </cell>
        </row>
        <row r="533">
          <cell r="B533" t="str">
            <v>M$700</v>
          </cell>
          <cell r="C533" t="str">
            <v>잡품(주연료비의 70.0%)</v>
          </cell>
          <cell r="D533">
            <v>0</v>
          </cell>
          <cell r="E533" t="str">
            <v>식</v>
          </cell>
          <cell r="F533">
            <v>0</v>
          </cell>
          <cell r="I533">
            <v>0</v>
          </cell>
          <cell r="J533">
            <v>0</v>
          </cell>
        </row>
        <row r="534">
          <cell r="B534" t="str">
            <v>M$730</v>
          </cell>
          <cell r="C534" t="str">
            <v>잡품(주연료비의 73.0%)</v>
          </cell>
          <cell r="D534">
            <v>0</v>
          </cell>
          <cell r="E534" t="str">
            <v>식</v>
          </cell>
          <cell r="F534">
            <v>0</v>
          </cell>
          <cell r="I534">
            <v>0</v>
          </cell>
          <cell r="J534">
            <v>0</v>
          </cell>
        </row>
        <row r="535">
          <cell r="B535" t="str">
            <v>M1000</v>
          </cell>
          <cell r="C535" t="str">
            <v>지급자재비</v>
          </cell>
          <cell r="D535">
            <v>0</v>
          </cell>
          <cell r="E535">
            <v>0</v>
          </cell>
          <cell r="F535">
            <v>0</v>
          </cell>
          <cell r="I535">
            <v>0</v>
          </cell>
          <cell r="J535">
            <v>0</v>
          </cell>
        </row>
        <row r="536">
          <cell r="B536" t="str">
            <v>M1811</v>
          </cell>
          <cell r="C536" t="str">
            <v>레미콘(전북)</v>
          </cell>
          <cell r="D536" t="str">
            <v>25-180-12</v>
          </cell>
          <cell r="E536" t="str">
            <v>M3</v>
          </cell>
          <cell r="F536">
            <v>38872</v>
          </cell>
          <cell r="I536">
            <v>0</v>
          </cell>
          <cell r="J536">
            <v>0</v>
          </cell>
        </row>
        <row r="537">
          <cell r="B537" t="str">
            <v>M1A00</v>
          </cell>
          <cell r="C537" t="str">
            <v>시멘트</v>
          </cell>
          <cell r="D537" t="str">
            <v>40KG 지급</v>
          </cell>
          <cell r="E537" t="str">
            <v>포</v>
          </cell>
          <cell r="F537">
            <v>0</v>
          </cell>
          <cell r="I537">
            <v>2.5000000000000001E-2</v>
          </cell>
          <cell r="J537" t="str">
            <v>포/KG</v>
          </cell>
        </row>
        <row r="538">
          <cell r="B538" t="str">
            <v>M1B00</v>
          </cell>
          <cell r="C538" t="str">
            <v>이형철근</v>
          </cell>
          <cell r="D538" t="str">
            <v>(SD30A)</v>
          </cell>
          <cell r="E538" t="str">
            <v>톤</v>
          </cell>
          <cell r="F538">
            <v>0</v>
          </cell>
          <cell r="I538">
            <v>0</v>
          </cell>
          <cell r="J538">
            <v>0</v>
          </cell>
        </row>
        <row r="539">
          <cell r="B539" t="str">
            <v>M1B01</v>
          </cell>
          <cell r="C539" t="str">
            <v>이형철근</v>
          </cell>
          <cell r="D539" t="str">
            <v>D10 지급</v>
          </cell>
          <cell r="E539" t="str">
            <v>톤</v>
          </cell>
          <cell r="F539">
            <v>253998</v>
          </cell>
          <cell r="I539">
            <v>5.5999999999999995E-4</v>
          </cell>
          <cell r="J539" t="str">
            <v>톤/M</v>
          </cell>
        </row>
        <row r="540">
          <cell r="B540" t="str">
            <v>M1B02</v>
          </cell>
          <cell r="C540" t="str">
            <v>이형철근</v>
          </cell>
          <cell r="D540" t="str">
            <v>D13 지급</v>
          </cell>
          <cell r="E540" t="str">
            <v>톤</v>
          </cell>
          <cell r="F540">
            <v>0</v>
          </cell>
          <cell r="I540">
            <v>9.9500000000000001E-4</v>
          </cell>
          <cell r="J540" t="str">
            <v>톤/M</v>
          </cell>
        </row>
        <row r="541">
          <cell r="B541" t="str">
            <v>M1B03</v>
          </cell>
          <cell r="C541" t="str">
            <v>이형철근</v>
          </cell>
          <cell r="D541" t="str">
            <v>D16 지급</v>
          </cell>
          <cell r="E541" t="str">
            <v>톤</v>
          </cell>
          <cell r="F541">
            <v>0</v>
          </cell>
          <cell r="I541">
            <v>1.56E-3</v>
          </cell>
          <cell r="J541" t="str">
            <v>톤/M</v>
          </cell>
        </row>
        <row r="542">
          <cell r="B542" t="str">
            <v>M1B10</v>
          </cell>
          <cell r="C542" t="str">
            <v>고강도철근</v>
          </cell>
          <cell r="D542" t="str">
            <v>(SD35,40)</v>
          </cell>
          <cell r="E542" t="str">
            <v>톤</v>
          </cell>
          <cell r="F542">
            <v>0</v>
          </cell>
          <cell r="I542">
            <v>0</v>
          </cell>
          <cell r="J542">
            <v>0</v>
          </cell>
        </row>
        <row r="543">
          <cell r="B543" t="str">
            <v>M1B11</v>
          </cell>
          <cell r="C543" t="str">
            <v>고강도철근</v>
          </cell>
          <cell r="D543" t="str">
            <v>H10 지급</v>
          </cell>
          <cell r="E543" t="str">
            <v>톤</v>
          </cell>
          <cell r="F543">
            <v>0</v>
          </cell>
          <cell r="I543">
            <v>5.5999999999999995E-4</v>
          </cell>
          <cell r="J543" t="str">
            <v>톤/M</v>
          </cell>
        </row>
        <row r="544">
          <cell r="B544" t="str">
            <v>M1B12</v>
          </cell>
          <cell r="C544" t="str">
            <v>고강도철근</v>
          </cell>
          <cell r="D544" t="str">
            <v>H13 지급</v>
          </cell>
          <cell r="E544" t="str">
            <v>톤</v>
          </cell>
          <cell r="F544">
            <v>0</v>
          </cell>
          <cell r="I544">
            <v>9.9500000000000001E-4</v>
          </cell>
          <cell r="J544" t="str">
            <v>톤/M</v>
          </cell>
        </row>
        <row r="545">
          <cell r="B545" t="str">
            <v>M1B13</v>
          </cell>
          <cell r="C545" t="str">
            <v>고강도철근</v>
          </cell>
          <cell r="D545" t="str">
            <v>H16 지급</v>
          </cell>
          <cell r="E545" t="str">
            <v>톤</v>
          </cell>
          <cell r="F545">
            <v>0</v>
          </cell>
          <cell r="I545">
            <v>1.56E-3</v>
          </cell>
          <cell r="J545" t="str">
            <v>톤/M</v>
          </cell>
        </row>
        <row r="546">
          <cell r="B546" t="str">
            <v>M1B14</v>
          </cell>
          <cell r="C546" t="str">
            <v>고강도철근</v>
          </cell>
          <cell r="D546" t="str">
            <v>H19 지급</v>
          </cell>
          <cell r="E546" t="str">
            <v>톤</v>
          </cell>
          <cell r="F546">
            <v>0</v>
          </cell>
          <cell r="I546">
            <v>2.2499999999999998E-3</v>
          </cell>
          <cell r="J546" t="str">
            <v>톤/M</v>
          </cell>
        </row>
        <row r="547">
          <cell r="B547" t="str">
            <v>M1B15</v>
          </cell>
          <cell r="C547" t="str">
            <v>고강도철근</v>
          </cell>
          <cell r="D547" t="str">
            <v>H22 지급</v>
          </cell>
          <cell r="E547" t="str">
            <v>톤</v>
          </cell>
          <cell r="F547">
            <v>0</v>
          </cell>
          <cell r="I547">
            <v>3.0400000000000002E-3</v>
          </cell>
          <cell r="J547" t="str">
            <v>톤/M</v>
          </cell>
        </row>
        <row r="548">
          <cell r="B548" t="str">
            <v>M1B16</v>
          </cell>
          <cell r="C548" t="str">
            <v>고강도철근</v>
          </cell>
          <cell r="D548" t="str">
            <v>H25 지급</v>
          </cell>
          <cell r="E548" t="str">
            <v>톤</v>
          </cell>
          <cell r="F548">
            <v>0</v>
          </cell>
          <cell r="I548">
            <v>0</v>
          </cell>
          <cell r="J548" t="str">
            <v>톤/M</v>
          </cell>
        </row>
        <row r="549">
          <cell r="B549" t="str">
            <v>M1D03</v>
          </cell>
          <cell r="C549" t="str">
            <v>세대현관문</v>
          </cell>
          <cell r="D549" t="str">
            <v>10X21/D-2</v>
          </cell>
          <cell r="E549" t="str">
            <v>개소</v>
          </cell>
          <cell r="F549">
            <v>0</v>
          </cell>
          <cell r="I549">
            <v>0</v>
          </cell>
          <cell r="J549">
            <v>0</v>
          </cell>
        </row>
        <row r="550">
          <cell r="B550" t="str">
            <v>M1D04</v>
          </cell>
          <cell r="C550" t="str">
            <v>세대현관문</v>
          </cell>
          <cell r="D550" t="str">
            <v>10X22/D-2</v>
          </cell>
          <cell r="E550" t="str">
            <v>개소</v>
          </cell>
          <cell r="F550">
            <v>0</v>
          </cell>
          <cell r="I550">
            <v>0</v>
          </cell>
          <cell r="J550">
            <v>0</v>
          </cell>
        </row>
        <row r="551">
          <cell r="B551" t="str">
            <v>M1D06</v>
          </cell>
          <cell r="C551" t="str">
            <v>세대현관문 요철</v>
          </cell>
          <cell r="D551" t="str">
            <v>10X21/D-2</v>
          </cell>
          <cell r="E551" t="str">
            <v>개소</v>
          </cell>
          <cell r="F551">
            <v>0</v>
          </cell>
          <cell r="I551">
            <v>0</v>
          </cell>
          <cell r="J551">
            <v>0</v>
          </cell>
        </row>
        <row r="552">
          <cell r="B552" t="str">
            <v>M1D07</v>
          </cell>
          <cell r="C552" t="str">
            <v>세대현관문 요철</v>
          </cell>
          <cell r="D552" t="str">
            <v>10X22/D-2</v>
          </cell>
          <cell r="E552" t="str">
            <v>개소</v>
          </cell>
          <cell r="F552">
            <v>125366</v>
          </cell>
          <cell r="G552">
            <v>109014</v>
          </cell>
          <cell r="I552">
            <v>0</v>
          </cell>
          <cell r="J552">
            <v>0</v>
          </cell>
        </row>
        <row r="553">
          <cell r="B553" t="str">
            <v>M1D10</v>
          </cell>
          <cell r="C553" t="str">
            <v>현관문 단열</v>
          </cell>
          <cell r="D553" t="str">
            <v>10X21/D-4</v>
          </cell>
          <cell r="E553" t="str">
            <v>개소</v>
          </cell>
          <cell r="F553">
            <v>0</v>
          </cell>
          <cell r="I553">
            <v>0</v>
          </cell>
          <cell r="J553">
            <v>0</v>
          </cell>
        </row>
        <row r="554">
          <cell r="B554" t="str">
            <v>M1D90</v>
          </cell>
          <cell r="C554" t="str">
            <v>세대  요철</v>
          </cell>
          <cell r="D554" t="str">
            <v>12X22/D</v>
          </cell>
          <cell r="E554" t="str">
            <v>개소</v>
          </cell>
          <cell r="F554">
            <v>163779</v>
          </cell>
          <cell r="G554">
            <v>142413</v>
          </cell>
          <cell r="I554">
            <v>0</v>
          </cell>
          <cell r="J554">
            <v>0</v>
          </cell>
        </row>
        <row r="555">
          <cell r="B555" t="str">
            <v>M1D91</v>
          </cell>
          <cell r="C555" t="str">
            <v>세대  요철</v>
          </cell>
          <cell r="D555" t="str">
            <v>13X22/D</v>
          </cell>
          <cell r="E555" t="str">
            <v>개소</v>
          </cell>
          <cell r="F555">
            <v>173637</v>
          </cell>
          <cell r="G555">
            <v>150989</v>
          </cell>
          <cell r="I555">
            <v>0</v>
          </cell>
          <cell r="J555">
            <v>0</v>
          </cell>
        </row>
        <row r="556">
          <cell r="B556" t="str">
            <v>M1F01</v>
          </cell>
          <cell r="C556" t="str">
            <v>복도난간</v>
          </cell>
          <cell r="D556" t="str">
            <v>고층공통 15층이하</v>
          </cell>
          <cell r="E556" t="str">
            <v>개소</v>
          </cell>
          <cell r="F556">
            <v>0</v>
          </cell>
          <cell r="I556">
            <v>0</v>
          </cell>
          <cell r="J556">
            <v>0</v>
          </cell>
        </row>
        <row r="557">
          <cell r="B557" t="str">
            <v>M1F02</v>
          </cell>
          <cell r="C557" t="str">
            <v>복도난간</v>
          </cell>
          <cell r="D557" t="str">
            <v>고층공통 16층이상</v>
          </cell>
          <cell r="E557" t="str">
            <v>개소</v>
          </cell>
          <cell r="F557">
            <v>0</v>
          </cell>
          <cell r="I557">
            <v>0</v>
          </cell>
          <cell r="J557">
            <v>0</v>
          </cell>
        </row>
        <row r="558">
          <cell r="B558" t="str">
            <v>M1F03</v>
          </cell>
          <cell r="C558" t="str">
            <v>복도난간</v>
          </cell>
          <cell r="D558" t="str">
            <v>41+49I</v>
          </cell>
          <cell r="E558" t="str">
            <v>개소</v>
          </cell>
          <cell r="F558">
            <v>0</v>
          </cell>
          <cell r="I558">
            <v>0</v>
          </cell>
          <cell r="J558">
            <v>0</v>
          </cell>
        </row>
        <row r="559">
          <cell r="B559" t="str">
            <v>M1G01</v>
          </cell>
          <cell r="C559" t="str">
            <v>D.C 문</v>
          </cell>
          <cell r="D559" t="str">
            <v>400X400</v>
          </cell>
          <cell r="E559" t="str">
            <v>개소</v>
          </cell>
          <cell r="F559">
            <v>0</v>
          </cell>
          <cell r="I559">
            <v>0</v>
          </cell>
          <cell r="J559">
            <v>0</v>
          </cell>
        </row>
        <row r="560">
          <cell r="B560" t="str">
            <v>M1I01</v>
          </cell>
          <cell r="C560" t="str">
            <v>발코니칸막이</v>
          </cell>
          <cell r="D560" t="str">
            <v>1170X2076</v>
          </cell>
          <cell r="E560" t="str">
            <v>개소</v>
          </cell>
          <cell r="F560">
            <v>0</v>
          </cell>
          <cell r="I560">
            <v>0</v>
          </cell>
          <cell r="J560">
            <v>0</v>
          </cell>
        </row>
        <row r="561">
          <cell r="B561" t="str">
            <v>M1I02</v>
          </cell>
          <cell r="C561" t="str">
            <v>발코니칸막이</v>
          </cell>
          <cell r="D561" t="str">
            <v>1370X2076</v>
          </cell>
          <cell r="E561" t="str">
            <v>개소</v>
          </cell>
          <cell r="F561">
            <v>0</v>
          </cell>
          <cell r="I561">
            <v>0</v>
          </cell>
          <cell r="J561">
            <v>0</v>
          </cell>
        </row>
        <row r="562">
          <cell r="B562" t="str">
            <v>M1I03</v>
          </cell>
          <cell r="C562" t="str">
            <v>발코니칸막이</v>
          </cell>
          <cell r="D562" t="str">
            <v>1385X2076</v>
          </cell>
          <cell r="E562" t="str">
            <v>개소</v>
          </cell>
          <cell r="F562">
            <v>0</v>
          </cell>
          <cell r="I562">
            <v>0</v>
          </cell>
          <cell r="J562">
            <v>0</v>
          </cell>
        </row>
        <row r="563">
          <cell r="B563" t="str">
            <v>M1I04</v>
          </cell>
          <cell r="C563" t="str">
            <v>발코니칸막이</v>
          </cell>
          <cell r="D563" t="str">
            <v>2076X1180</v>
          </cell>
          <cell r="E563" t="str">
            <v>개소</v>
          </cell>
          <cell r="F563">
            <v>0</v>
          </cell>
          <cell r="I563">
            <v>0</v>
          </cell>
          <cell r="J563">
            <v>0</v>
          </cell>
        </row>
        <row r="564">
          <cell r="B564" t="str">
            <v>M1I05</v>
          </cell>
          <cell r="C564" t="str">
            <v>발코니칸막이</v>
          </cell>
          <cell r="D564" t="str">
            <v>2076X1090</v>
          </cell>
          <cell r="E564" t="str">
            <v>개소</v>
          </cell>
          <cell r="F564">
            <v>0</v>
          </cell>
          <cell r="I564">
            <v>0</v>
          </cell>
          <cell r="J564">
            <v>0</v>
          </cell>
        </row>
        <row r="565">
          <cell r="B565" t="str">
            <v>M1I07</v>
          </cell>
          <cell r="C565" t="str">
            <v>발코니칸막이</v>
          </cell>
          <cell r="D565" t="str">
            <v>2356X1180</v>
          </cell>
          <cell r="E565" t="str">
            <v>개소</v>
          </cell>
          <cell r="F565">
            <v>0</v>
          </cell>
          <cell r="I565">
            <v>0</v>
          </cell>
          <cell r="J565">
            <v>0</v>
          </cell>
        </row>
        <row r="566">
          <cell r="B566" t="str">
            <v>M1I08</v>
          </cell>
          <cell r="C566" t="str">
            <v>발코니칸막이</v>
          </cell>
          <cell r="D566" t="str">
            <v>2076X1180</v>
          </cell>
          <cell r="E566" t="str">
            <v>개소</v>
          </cell>
          <cell r="F566">
            <v>0</v>
          </cell>
          <cell r="I566">
            <v>0</v>
          </cell>
          <cell r="J566">
            <v>0</v>
          </cell>
        </row>
        <row r="567">
          <cell r="B567" t="str">
            <v>M1I09</v>
          </cell>
          <cell r="C567" t="str">
            <v>발코니칸막이</v>
          </cell>
          <cell r="D567" t="str">
            <v>2076X1280</v>
          </cell>
          <cell r="E567" t="str">
            <v>개소</v>
          </cell>
          <cell r="F567">
            <v>0</v>
          </cell>
          <cell r="I567">
            <v>0</v>
          </cell>
          <cell r="J567">
            <v>0</v>
          </cell>
        </row>
        <row r="568">
          <cell r="B568" t="str">
            <v>M1I10</v>
          </cell>
          <cell r="C568" t="str">
            <v>발코니칸막이</v>
          </cell>
          <cell r="D568" t="str">
            <v>2170X1280</v>
          </cell>
          <cell r="E568" t="str">
            <v>개소</v>
          </cell>
          <cell r="F568">
            <v>0</v>
          </cell>
          <cell r="I568">
            <v>0</v>
          </cell>
          <cell r="J568">
            <v>0</v>
          </cell>
        </row>
        <row r="569">
          <cell r="B569" t="str">
            <v>M1I11</v>
          </cell>
          <cell r="C569" t="str">
            <v>발코니칸막이</v>
          </cell>
          <cell r="D569" t="str">
            <v>2076X900</v>
          </cell>
          <cell r="E569" t="str">
            <v>개소</v>
          </cell>
          <cell r="F569">
            <v>0</v>
          </cell>
          <cell r="I569">
            <v>0</v>
          </cell>
          <cell r="J569">
            <v>0</v>
          </cell>
        </row>
        <row r="570">
          <cell r="B570" t="str">
            <v>M1I12</v>
          </cell>
          <cell r="C570" t="str">
            <v>발코니칸막이</v>
          </cell>
          <cell r="D570" t="str">
            <v>2176X900</v>
          </cell>
          <cell r="E570" t="str">
            <v>개소</v>
          </cell>
          <cell r="F570">
            <v>0</v>
          </cell>
          <cell r="I570">
            <v>0</v>
          </cell>
          <cell r="J570">
            <v>0</v>
          </cell>
        </row>
        <row r="571">
          <cell r="B571" t="str">
            <v>M1I13</v>
          </cell>
          <cell r="C571" t="str">
            <v>발코니칸막이</v>
          </cell>
          <cell r="D571" t="str">
            <v>2076X970</v>
          </cell>
          <cell r="E571" t="str">
            <v>개소</v>
          </cell>
          <cell r="F571">
            <v>0</v>
          </cell>
          <cell r="I571">
            <v>0</v>
          </cell>
          <cell r="J571">
            <v>0</v>
          </cell>
        </row>
        <row r="572">
          <cell r="B572" t="str">
            <v>M1I14</v>
          </cell>
          <cell r="C572" t="str">
            <v>발코니칸막이</v>
          </cell>
          <cell r="D572" t="str">
            <v>2076X970(58I)</v>
          </cell>
          <cell r="E572" t="str">
            <v>개소</v>
          </cell>
          <cell r="F572">
            <v>0</v>
          </cell>
          <cell r="I572">
            <v>0</v>
          </cell>
          <cell r="J572">
            <v>0</v>
          </cell>
        </row>
        <row r="573">
          <cell r="B573" t="str">
            <v>M1I15</v>
          </cell>
          <cell r="C573" t="str">
            <v>발코니칸막이</v>
          </cell>
          <cell r="D573" t="str">
            <v>2176X970(58I)</v>
          </cell>
          <cell r="E573" t="str">
            <v>개소</v>
          </cell>
          <cell r="F573">
            <v>0</v>
          </cell>
          <cell r="I573">
            <v>0</v>
          </cell>
          <cell r="J573">
            <v>0</v>
          </cell>
        </row>
        <row r="574">
          <cell r="B574" t="str">
            <v>M1I16</v>
          </cell>
          <cell r="C574" t="str">
            <v>발코니칸막이</v>
          </cell>
          <cell r="D574" t="str">
            <v>2076X1466</v>
          </cell>
          <cell r="E574" t="str">
            <v>개소</v>
          </cell>
          <cell r="F574">
            <v>0</v>
          </cell>
          <cell r="I574">
            <v>0</v>
          </cell>
          <cell r="J574">
            <v>0</v>
          </cell>
        </row>
        <row r="575">
          <cell r="B575" t="str">
            <v>M1I17</v>
          </cell>
          <cell r="C575" t="str">
            <v>발코니칸막이</v>
          </cell>
          <cell r="D575" t="str">
            <v>2076X1505</v>
          </cell>
          <cell r="E575" t="str">
            <v>개소</v>
          </cell>
          <cell r="F575">
            <v>0</v>
          </cell>
          <cell r="I575">
            <v>0</v>
          </cell>
          <cell r="J575">
            <v>0</v>
          </cell>
        </row>
        <row r="576">
          <cell r="B576" t="str">
            <v>M1I18</v>
          </cell>
          <cell r="C576" t="str">
            <v>발코니칸막이</v>
          </cell>
          <cell r="D576" t="str">
            <v>1080X2000 창고벽</v>
          </cell>
          <cell r="E576" t="str">
            <v>개소</v>
          </cell>
          <cell r="F576">
            <v>0</v>
          </cell>
          <cell r="I576">
            <v>0</v>
          </cell>
          <cell r="J576">
            <v>0</v>
          </cell>
        </row>
        <row r="577">
          <cell r="B577" t="str">
            <v>M1I19</v>
          </cell>
          <cell r="C577" t="str">
            <v>발코니칸막이</v>
          </cell>
          <cell r="D577" t="str">
            <v>930X2000 창고벽</v>
          </cell>
          <cell r="E577" t="str">
            <v>개소</v>
          </cell>
          <cell r="F577">
            <v>0</v>
          </cell>
          <cell r="I577">
            <v>0</v>
          </cell>
          <cell r="J577">
            <v>0</v>
          </cell>
        </row>
        <row r="578">
          <cell r="B578" t="str">
            <v>M1I20</v>
          </cell>
          <cell r="C578" t="str">
            <v>발코니칸막이</v>
          </cell>
          <cell r="D578" t="str">
            <v>880X2000 창고벽</v>
          </cell>
          <cell r="E578" t="str">
            <v>개소</v>
          </cell>
          <cell r="F578">
            <v>0</v>
          </cell>
          <cell r="I578">
            <v>0</v>
          </cell>
          <cell r="J578">
            <v>0</v>
          </cell>
        </row>
        <row r="579">
          <cell r="B579" t="str">
            <v>M1I21</v>
          </cell>
          <cell r="C579" t="str">
            <v>발코니칸막이</v>
          </cell>
          <cell r="D579" t="str">
            <v>1170X2000 창고벽</v>
          </cell>
          <cell r="E579" t="str">
            <v>개소</v>
          </cell>
          <cell r="F579">
            <v>0</v>
          </cell>
          <cell r="I579">
            <v>0</v>
          </cell>
          <cell r="J579">
            <v>0</v>
          </cell>
        </row>
        <row r="580">
          <cell r="B580" t="str">
            <v>M1I22</v>
          </cell>
          <cell r="C580" t="str">
            <v>발코니칸막이</v>
          </cell>
          <cell r="D580" t="str">
            <v>730X2000 창고벽</v>
          </cell>
          <cell r="E580" t="str">
            <v>개소</v>
          </cell>
          <cell r="F580">
            <v>0</v>
          </cell>
          <cell r="I580">
            <v>0</v>
          </cell>
          <cell r="J580">
            <v>0</v>
          </cell>
        </row>
        <row r="581">
          <cell r="B581" t="str">
            <v>M1I23</v>
          </cell>
          <cell r="C581" t="str">
            <v>발코니칸막이</v>
          </cell>
          <cell r="D581" t="str">
            <v>1180X2000 창고벽</v>
          </cell>
          <cell r="E581" t="str">
            <v>개소</v>
          </cell>
          <cell r="F581">
            <v>0</v>
          </cell>
          <cell r="I581">
            <v>0</v>
          </cell>
          <cell r="J581">
            <v>0</v>
          </cell>
        </row>
        <row r="582">
          <cell r="B582" t="str">
            <v>M1I24</v>
          </cell>
          <cell r="C582" t="str">
            <v>발코니칸막이</v>
          </cell>
          <cell r="D582" t="str">
            <v>680X2000 창고벽</v>
          </cell>
          <cell r="E582" t="str">
            <v>개소</v>
          </cell>
          <cell r="F582">
            <v>0</v>
          </cell>
          <cell r="I582">
            <v>0</v>
          </cell>
          <cell r="J582">
            <v>0</v>
          </cell>
        </row>
        <row r="583">
          <cell r="B583" t="str">
            <v>M1I25</v>
          </cell>
          <cell r="C583" t="str">
            <v>발코니칸막이</v>
          </cell>
          <cell r="D583" t="str">
            <v>1180X2176</v>
          </cell>
          <cell r="E583" t="str">
            <v>개소</v>
          </cell>
          <cell r="F583">
            <v>0</v>
          </cell>
          <cell r="I583">
            <v>0</v>
          </cell>
          <cell r="J583">
            <v>0</v>
          </cell>
        </row>
        <row r="584">
          <cell r="B584" t="str">
            <v>M1I26</v>
          </cell>
          <cell r="C584" t="str">
            <v>발코니칸막이</v>
          </cell>
          <cell r="D584" t="str">
            <v>1180X2476</v>
          </cell>
          <cell r="E584" t="str">
            <v>개소</v>
          </cell>
          <cell r="F584">
            <v>0</v>
          </cell>
          <cell r="I584">
            <v>0</v>
          </cell>
          <cell r="J584">
            <v>0</v>
          </cell>
        </row>
        <row r="585">
          <cell r="B585" t="str">
            <v>M1I27</v>
          </cell>
          <cell r="C585" t="str">
            <v>발코니칸막이</v>
          </cell>
          <cell r="D585" t="str">
            <v>1170X1976</v>
          </cell>
          <cell r="E585" t="str">
            <v>개소</v>
          </cell>
          <cell r="F585">
            <v>0</v>
          </cell>
          <cell r="I585">
            <v>0</v>
          </cell>
          <cell r="J585">
            <v>0</v>
          </cell>
        </row>
        <row r="586">
          <cell r="B586" t="str">
            <v>M1I28</v>
          </cell>
          <cell r="C586" t="str">
            <v>발코니칸막이</v>
          </cell>
          <cell r="D586" t="str">
            <v>1170X2376</v>
          </cell>
          <cell r="E586" t="str">
            <v>개소</v>
          </cell>
          <cell r="F586">
            <v>0</v>
          </cell>
          <cell r="I586">
            <v>0</v>
          </cell>
          <cell r="J586">
            <v>0</v>
          </cell>
        </row>
        <row r="587">
          <cell r="B587" t="str">
            <v>M1I29</v>
          </cell>
          <cell r="C587" t="str">
            <v>발코니칸막이</v>
          </cell>
          <cell r="D587" t="str">
            <v>970X2470</v>
          </cell>
          <cell r="E587" t="str">
            <v>개소</v>
          </cell>
          <cell r="F587">
            <v>0</v>
          </cell>
          <cell r="I587">
            <v>0</v>
          </cell>
          <cell r="J587">
            <v>0</v>
          </cell>
        </row>
        <row r="588">
          <cell r="B588" t="str">
            <v>M1I30</v>
          </cell>
          <cell r="C588" t="str">
            <v>발코니칸막이</v>
          </cell>
          <cell r="D588" t="str">
            <v>1180X1998</v>
          </cell>
          <cell r="E588" t="str">
            <v>개소</v>
          </cell>
          <cell r="F588">
            <v>0</v>
          </cell>
          <cell r="I588">
            <v>0</v>
          </cell>
          <cell r="J588">
            <v>0</v>
          </cell>
        </row>
        <row r="589">
          <cell r="B589" t="str">
            <v>M1I31</v>
          </cell>
          <cell r="C589" t="str">
            <v>발코니칸막이</v>
          </cell>
          <cell r="D589" t="str">
            <v>1080X1998</v>
          </cell>
          <cell r="E589" t="str">
            <v>개소</v>
          </cell>
          <cell r="F589">
            <v>0</v>
          </cell>
          <cell r="I589">
            <v>0</v>
          </cell>
          <cell r="J589">
            <v>0</v>
          </cell>
        </row>
        <row r="590">
          <cell r="B590" t="str">
            <v>M1I32</v>
          </cell>
          <cell r="C590" t="str">
            <v>발코니칸막이</v>
          </cell>
          <cell r="D590" t="str">
            <v>980X2076</v>
          </cell>
          <cell r="E590" t="str">
            <v>개소</v>
          </cell>
          <cell r="F590">
            <v>0</v>
          </cell>
          <cell r="I590">
            <v>0</v>
          </cell>
          <cell r="J590">
            <v>0</v>
          </cell>
        </row>
        <row r="591">
          <cell r="B591" t="str">
            <v>M1I33</v>
          </cell>
          <cell r="C591" t="str">
            <v>발코니칸막이</v>
          </cell>
          <cell r="D591" t="str">
            <v>880X1998</v>
          </cell>
          <cell r="E591" t="str">
            <v>개소</v>
          </cell>
          <cell r="F591">
            <v>0</v>
          </cell>
          <cell r="I591">
            <v>0</v>
          </cell>
          <cell r="J591">
            <v>0</v>
          </cell>
        </row>
        <row r="592">
          <cell r="B592" t="str">
            <v>M1I34</v>
          </cell>
          <cell r="C592" t="str">
            <v>발코니칸막이</v>
          </cell>
          <cell r="D592" t="str">
            <v>1080X2248</v>
          </cell>
          <cell r="E592" t="str">
            <v>개소</v>
          </cell>
          <cell r="F592">
            <v>0</v>
          </cell>
          <cell r="I592">
            <v>0</v>
          </cell>
          <cell r="J592">
            <v>0</v>
          </cell>
        </row>
        <row r="593">
          <cell r="B593" t="str">
            <v>M1I35</v>
          </cell>
          <cell r="C593" t="str">
            <v>발코니칸막이</v>
          </cell>
          <cell r="D593" t="str">
            <v>1080X2240</v>
          </cell>
          <cell r="E593" t="str">
            <v>개소</v>
          </cell>
          <cell r="F593">
            <v>0</v>
          </cell>
          <cell r="I593">
            <v>0</v>
          </cell>
          <cell r="J593">
            <v>0</v>
          </cell>
        </row>
        <row r="594">
          <cell r="B594" t="str">
            <v>M1I36</v>
          </cell>
          <cell r="C594" t="str">
            <v>발코니칸막이</v>
          </cell>
          <cell r="D594" t="str">
            <v>880X2248</v>
          </cell>
          <cell r="E594" t="str">
            <v>개소</v>
          </cell>
          <cell r="F594">
            <v>0</v>
          </cell>
          <cell r="I594">
            <v>0</v>
          </cell>
          <cell r="J594">
            <v>0</v>
          </cell>
        </row>
        <row r="595">
          <cell r="B595" t="str">
            <v>M1I37</v>
          </cell>
          <cell r="C595" t="str">
            <v>발코니칸막이</v>
          </cell>
          <cell r="D595" t="str">
            <v>1280X2356</v>
          </cell>
          <cell r="E595" t="str">
            <v>개소</v>
          </cell>
          <cell r="F595">
            <v>0</v>
          </cell>
          <cell r="I595">
            <v>0</v>
          </cell>
          <cell r="J595">
            <v>0</v>
          </cell>
        </row>
        <row r="596">
          <cell r="B596" t="str">
            <v>M1I38</v>
          </cell>
          <cell r="C596" t="str">
            <v>발코니칸막이</v>
          </cell>
          <cell r="D596" t="str">
            <v>1090X2476</v>
          </cell>
          <cell r="E596" t="str">
            <v>개소</v>
          </cell>
          <cell r="F596">
            <v>0</v>
          </cell>
          <cell r="I596">
            <v>0</v>
          </cell>
          <cell r="J596">
            <v>0</v>
          </cell>
        </row>
        <row r="597">
          <cell r="B597" t="str">
            <v>M1I39</v>
          </cell>
          <cell r="C597" t="str">
            <v>발코니칸막이</v>
          </cell>
          <cell r="D597" t="str">
            <v>970X2476</v>
          </cell>
          <cell r="E597" t="str">
            <v>개소</v>
          </cell>
          <cell r="F597">
            <v>0</v>
          </cell>
          <cell r="I597">
            <v>0</v>
          </cell>
          <cell r="J597">
            <v>0</v>
          </cell>
        </row>
        <row r="598">
          <cell r="B598" t="str">
            <v>M1I40</v>
          </cell>
          <cell r="C598" t="str">
            <v>발코니칸막이</v>
          </cell>
          <cell r="D598" t="str">
            <v>800X2476</v>
          </cell>
          <cell r="E598" t="str">
            <v>개소</v>
          </cell>
          <cell r="F598">
            <v>0</v>
          </cell>
          <cell r="I598">
            <v>0</v>
          </cell>
          <cell r="J598">
            <v>0</v>
          </cell>
        </row>
        <row r="599">
          <cell r="B599" t="str">
            <v>M1I41</v>
          </cell>
          <cell r="C599" t="str">
            <v>발코니칸막이</v>
          </cell>
          <cell r="D599" t="str">
            <v>1090X2176</v>
          </cell>
          <cell r="E599" t="str">
            <v>개소</v>
          </cell>
          <cell r="F599">
            <v>0</v>
          </cell>
          <cell r="I599">
            <v>0</v>
          </cell>
          <cell r="J599">
            <v>0</v>
          </cell>
        </row>
        <row r="600">
          <cell r="B600" t="str">
            <v>M1I42</v>
          </cell>
          <cell r="C600" t="str">
            <v>발코니칸막이</v>
          </cell>
          <cell r="D600" t="str">
            <v>990X2076</v>
          </cell>
          <cell r="E600" t="str">
            <v>개소</v>
          </cell>
          <cell r="F600">
            <v>0</v>
          </cell>
          <cell r="I600">
            <v>0</v>
          </cell>
          <cell r="J600">
            <v>0</v>
          </cell>
        </row>
        <row r="601">
          <cell r="B601" t="str">
            <v>M1I43</v>
          </cell>
          <cell r="C601" t="str">
            <v>발코니칸막이</v>
          </cell>
          <cell r="D601" t="str">
            <v>880X2076</v>
          </cell>
          <cell r="E601" t="str">
            <v>개소</v>
          </cell>
          <cell r="F601">
            <v>0</v>
          </cell>
          <cell r="I601">
            <v>0</v>
          </cell>
          <cell r="J601">
            <v>0</v>
          </cell>
        </row>
        <row r="602">
          <cell r="B602" t="str">
            <v>M1I44</v>
          </cell>
          <cell r="C602" t="str">
            <v>발코니칸막이</v>
          </cell>
          <cell r="D602" t="str">
            <v>890X2066</v>
          </cell>
          <cell r="E602" t="str">
            <v>개소</v>
          </cell>
          <cell r="F602">
            <v>0</v>
          </cell>
          <cell r="I602">
            <v>0</v>
          </cell>
          <cell r="J602">
            <v>0</v>
          </cell>
        </row>
        <row r="603">
          <cell r="B603" t="str">
            <v>M1I45</v>
          </cell>
          <cell r="C603" t="str">
            <v>발코니칸막이</v>
          </cell>
          <cell r="D603" t="str">
            <v>880X2066</v>
          </cell>
          <cell r="E603" t="str">
            <v>개소</v>
          </cell>
          <cell r="F603">
            <v>0</v>
          </cell>
          <cell r="I603">
            <v>0</v>
          </cell>
          <cell r="J603">
            <v>0</v>
          </cell>
        </row>
        <row r="604">
          <cell r="B604" t="str">
            <v>M1I46</v>
          </cell>
          <cell r="C604" t="str">
            <v>발코니칸막이</v>
          </cell>
          <cell r="D604" t="str">
            <v>1080X2356</v>
          </cell>
          <cell r="E604" t="str">
            <v>개소</v>
          </cell>
          <cell r="F604">
            <v>0</v>
          </cell>
          <cell r="I604">
            <v>0</v>
          </cell>
          <cell r="J604">
            <v>0</v>
          </cell>
        </row>
        <row r="605">
          <cell r="B605" t="str">
            <v>M1I47</v>
          </cell>
          <cell r="C605" t="str">
            <v>발코니칸막이</v>
          </cell>
          <cell r="D605" t="str">
            <v>880X2356</v>
          </cell>
          <cell r="E605" t="str">
            <v>개소</v>
          </cell>
          <cell r="F605">
            <v>0</v>
          </cell>
          <cell r="I605">
            <v>0</v>
          </cell>
          <cell r="J605">
            <v>0</v>
          </cell>
        </row>
        <row r="606">
          <cell r="B606" t="str">
            <v>M1I48</v>
          </cell>
          <cell r="C606" t="str">
            <v>발코니칸막이</v>
          </cell>
          <cell r="D606" t="str">
            <v>1080X2076</v>
          </cell>
          <cell r="E606" t="str">
            <v>개소</v>
          </cell>
          <cell r="F606">
            <v>0</v>
          </cell>
          <cell r="I606">
            <v>0</v>
          </cell>
          <cell r="J606">
            <v>0</v>
          </cell>
        </row>
        <row r="607">
          <cell r="B607" t="str">
            <v>M1I49</v>
          </cell>
          <cell r="C607" t="str">
            <v>발코니칸막이</v>
          </cell>
          <cell r="D607" t="str">
            <v>880X2076</v>
          </cell>
          <cell r="E607" t="str">
            <v>개소</v>
          </cell>
          <cell r="F607">
            <v>0</v>
          </cell>
          <cell r="I607">
            <v>0</v>
          </cell>
          <cell r="J607">
            <v>0</v>
          </cell>
        </row>
        <row r="608">
          <cell r="B608" t="str">
            <v>M1I50</v>
          </cell>
          <cell r="C608" t="str">
            <v>발코니칸막이</v>
          </cell>
          <cell r="D608" t="str">
            <v>1180X2176</v>
          </cell>
          <cell r="E608" t="str">
            <v>개소</v>
          </cell>
          <cell r="F608">
            <v>0</v>
          </cell>
          <cell r="I608">
            <v>0</v>
          </cell>
          <cell r="J608">
            <v>0</v>
          </cell>
        </row>
        <row r="609">
          <cell r="B609" t="str">
            <v>M1I51</v>
          </cell>
          <cell r="C609" t="str">
            <v>발코니칸막이</v>
          </cell>
          <cell r="D609" t="str">
            <v>1080X2176</v>
          </cell>
          <cell r="E609" t="str">
            <v>개소</v>
          </cell>
          <cell r="F609">
            <v>0</v>
          </cell>
          <cell r="I609">
            <v>0</v>
          </cell>
          <cell r="J609">
            <v>0</v>
          </cell>
        </row>
        <row r="610">
          <cell r="B610" t="str">
            <v>M1I52</v>
          </cell>
          <cell r="C610" t="str">
            <v>발코니칸막이</v>
          </cell>
          <cell r="D610" t="str">
            <v>880X2176</v>
          </cell>
          <cell r="E610" t="str">
            <v>개소</v>
          </cell>
          <cell r="F610">
            <v>0</v>
          </cell>
          <cell r="I610">
            <v>0</v>
          </cell>
          <cell r="J610">
            <v>0</v>
          </cell>
        </row>
        <row r="611">
          <cell r="B611" t="str">
            <v>M1I53</v>
          </cell>
          <cell r="C611" t="str">
            <v>발코니칸막이</v>
          </cell>
          <cell r="D611" t="str">
            <v>970X2000</v>
          </cell>
          <cell r="E611" t="str">
            <v>개소</v>
          </cell>
          <cell r="F611">
            <v>0</v>
          </cell>
          <cell r="I611">
            <v>0</v>
          </cell>
          <cell r="J611">
            <v>0</v>
          </cell>
        </row>
        <row r="612">
          <cell r="B612" t="str">
            <v>M1I54</v>
          </cell>
          <cell r="C612" t="str">
            <v>발코니칸막이</v>
          </cell>
          <cell r="D612" t="str">
            <v>970X2100</v>
          </cell>
          <cell r="E612" t="str">
            <v>개소</v>
          </cell>
          <cell r="F612">
            <v>0</v>
          </cell>
          <cell r="I612">
            <v>0</v>
          </cell>
          <cell r="J612">
            <v>0</v>
          </cell>
        </row>
        <row r="613">
          <cell r="B613" t="str">
            <v>M1I55</v>
          </cell>
          <cell r="C613" t="str">
            <v>발코니칸막이</v>
          </cell>
          <cell r="D613" t="str">
            <v>880X2000</v>
          </cell>
          <cell r="E613" t="str">
            <v>개소</v>
          </cell>
          <cell r="F613">
            <v>0</v>
          </cell>
          <cell r="I613">
            <v>0</v>
          </cell>
          <cell r="J613">
            <v>0</v>
          </cell>
        </row>
        <row r="614">
          <cell r="B614" t="str">
            <v>M1I81</v>
          </cell>
          <cell r="C614" t="str">
            <v>발코니칸막이</v>
          </cell>
          <cell r="D614" t="str">
            <v>990X2076</v>
          </cell>
          <cell r="E614" t="str">
            <v>개소</v>
          </cell>
          <cell r="F614">
            <v>0</v>
          </cell>
          <cell r="I614">
            <v>0</v>
          </cell>
          <cell r="J614">
            <v>0</v>
          </cell>
        </row>
        <row r="615">
          <cell r="B615" t="str">
            <v>M1I82</v>
          </cell>
          <cell r="C615" t="str">
            <v>발코니난간</v>
          </cell>
          <cell r="D615" t="str">
            <v>990X2176</v>
          </cell>
          <cell r="E615" t="str">
            <v>개소</v>
          </cell>
          <cell r="F615">
            <v>0</v>
          </cell>
          <cell r="I615">
            <v>0</v>
          </cell>
          <cell r="J615">
            <v>0</v>
          </cell>
        </row>
        <row r="616">
          <cell r="B616" t="str">
            <v>M1I83</v>
          </cell>
          <cell r="C616" t="str">
            <v>발코니난간</v>
          </cell>
          <cell r="D616" t="str">
            <v>880X2076</v>
          </cell>
          <cell r="E616" t="str">
            <v>개소</v>
          </cell>
          <cell r="F616">
            <v>0</v>
          </cell>
          <cell r="I616">
            <v>0</v>
          </cell>
          <cell r="J616">
            <v>0</v>
          </cell>
        </row>
        <row r="617">
          <cell r="B617" t="str">
            <v>M1I84</v>
          </cell>
          <cell r="C617" t="str">
            <v>발코니난간</v>
          </cell>
          <cell r="D617" t="str">
            <v>880X2176</v>
          </cell>
          <cell r="E617" t="str">
            <v>개소</v>
          </cell>
          <cell r="F617">
            <v>0</v>
          </cell>
          <cell r="I617">
            <v>0</v>
          </cell>
          <cell r="J617">
            <v>0</v>
          </cell>
        </row>
        <row r="618">
          <cell r="B618" t="str">
            <v>M1I85</v>
          </cell>
          <cell r="C618" t="str">
            <v>발코니난간</v>
          </cell>
          <cell r="D618" t="str">
            <v>1460X2076</v>
          </cell>
          <cell r="E618" t="str">
            <v>개소</v>
          </cell>
          <cell r="F618">
            <v>0</v>
          </cell>
          <cell r="I618">
            <v>0</v>
          </cell>
          <cell r="J618">
            <v>0</v>
          </cell>
        </row>
        <row r="619">
          <cell r="B619" t="str">
            <v>M1I86</v>
          </cell>
          <cell r="C619" t="str">
            <v>발코니난간</v>
          </cell>
          <cell r="D619" t="str">
            <v>1460X2176</v>
          </cell>
          <cell r="E619" t="str">
            <v>개소</v>
          </cell>
          <cell r="F619">
            <v>0</v>
          </cell>
          <cell r="I619">
            <v>0</v>
          </cell>
          <cell r="J619">
            <v>0</v>
          </cell>
        </row>
        <row r="620">
          <cell r="B620" t="str">
            <v>M1I89</v>
          </cell>
          <cell r="C620" t="str">
            <v>세대칸막이</v>
          </cell>
          <cell r="D620" t="str">
            <v>1445X2076</v>
          </cell>
          <cell r="E620" t="str">
            <v>개소</v>
          </cell>
          <cell r="F620">
            <v>0</v>
          </cell>
          <cell r="I620">
            <v>0</v>
          </cell>
          <cell r="J620">
            <v>0</v>
          </cell>
        </row>
        <row r="621">
          <cell r="B621" t="str">
            <v>M1R22</v>
          </cell>
          <cell r="C621" t="str">
            <v>발코니</v>
          </cell>
          <cell r="D621" t="str">
            <v>42 25-15이하코접</v>
          </cell>
          <cell r="E621" t="str">
            <v>개소</v>
          </cell>
          <cell r="F621">
            <v>0</v>
          </cell>
          <cell r="I621">
            <v>0</v>
          </cell>
          <cell r="J621">
            <v>0</v>
          </cell>
        </row>
        <row r="622">
          <cell r="B622" t="str">
            <v>M1R31</v>
          </cell>
          <cell r="C622" t="str">
            <v>발코니</v>
          </cell>
          <cell r="D622" t="str">
            <v>60+68Y형 60전면</v>
          </cell>
          <cell r="E622" t="str">
            <v>개소</v>
          </cell>
          <cell r="F622">
            <v>0</v>
          </cell>
          <cell r="I622">
            <v>0</v>
          </cell>
          <cell r="J622">
            <v>0</v>
          </cell>
        </row>
        <row r="623">
          <cell r="B623" t="str">
            <v>M1R32</v>
          </cell>
          <cell r="C623" t="str">
            <v>발코니</v>
          </cell>
          <cell r="D623" t="str">
            <v>60+68Y형 68전면</v>
          </cell>
          <cell r="E623" t="str">
            <v>개소</v>
          </cell>
          <cell r="F623">
            <v>0</v>
          </cell>
          <cell r="I623">
            <v>0</v>
          </cell>
          <cell r="J623">
            <v>0</v>
          </cell>
        </row>
        <row r="624">
          <cell r="B624" t="str">
            <v>M1R71</v>
          </cell>
          <cell r="C624" t="str">
            <v>발코니</v>
          </cell>
          <cell r="D624" t="str">
            <v>36I고층B형전면측</v>
          </cell>
          <cell r="E624" t="str">
            <v>개소</v>
          </cell>
          <cell r="F624">
            <v>0</v>
          </cell>
          <cell r="I624">
            <v>0</v>
          </cell>
          <cell r="J624">
            <v>0</v>
          </cell>
        </row>
        <row r="625">
          <cell r="B625" t="str">
            <v>M1R88</v>
          </cell>
          <cell r="C625" t="str">
            <v>발코니</v>
          </cell>
          <cell r="D625" t="str">
            <v>84/15,60 전면일반</v>
          </cell>
          <cell r="E625" t="str">
            <v>개소</v>
          </cell>
          <cell r="F625">
            <v>0</v>
          </cell>
          <cell r="I625">
            <v>0</v>
          </cell>
          <cell r="J625">
            <v>0</v>
          </cell>
        </row>
        <row r="626">
          <cell r="B626" t="str">
            <v>M1R89</v>
          </cell>
          <cell r="C626" t="str">
            <v>발코니</v>
          </cell>
          <cell r="D626" t="str">
            <v>84/15,60 후면일반</v>
          </cell>
          <cell r="E626" t="str">
            <v>개소</v>
          </cell>
          <cell r="F626">
            <v>0</v>
          </cell>
          <cell r="I626">
            <v>0</v>
          </cell>
          <cell r="J626">
            <v>0</v>
          </cell>
        </row>
        <row r="627">
          <cell r="B627" t="str">
            <v>M1R96</v>
          </cell>
          <cell r="C627" t="str">
            <v>발코니</v>
          </cell>
          <cell r="D627" t="str">
            <v>35+36,35일반</v>
          </cell>
          <cell r="E627" t="str">
            <v>개소</v>
          </cell>
          <cell r="F627">
            <v>0</v>
          </cell>
          <cell r="I627">
            <v>0</v>
          </cell>
          <cell r="J627">
            <v>0</v>
          </cell>
        </row>
        <row r="628">
          <cell r="B628" t="str">
            <v>M1R97</v>
          </cell>
          <cell r="C628" t="str">
            <v>발코니</v>
          </cell>
          <cell r="D628" t="str">
            <v>35+36,36일반</v>
          </cell>
          <cell r="E628" t="str">
            <v>개소</v>
          </cell>
          <cell r="F628">
            <v>0</v>
          </cell>
          <cell r="I628">
            <v>0</v>
          </cell>
          <cell r="J628">
            <v>0</v>
          </cell>
        </row>
        <row r="629">
          <cell r="B629" t="str">
            <v>M1U20</v>
          </cell>
          <cell r="C629" t="str">
            <v>U,B,R</v>
          </cell>
          <cell r="D629" t="str">
            <v>45T 45-A1층</v>
          </cell>
          <cell r="E629" t="str">
            <v>식</v>
          </cell>
          <cell r="F629">
            <v>1</v>
          </cell>
          <cell r="I629">
            <v>0</v>
          </cell>
          <cell r="J629">
            <v>0</v>
          </cell>
        </row>
        <row r="630">
          <cell r="B630" t="str">
            <v>M1U47</v>
          </cell>
          <cell r="C630" t="str">
            <v>U.B.R</v>
          </cell>
          <cell r="D630" t="str">
            <v>S.41+51L(51 -1층)</v>
          </cell>
          <cell r="E630" t="str">
            <v>개소</v>
          </cell>
          <cell r="F630">
            <v>0</v>
          </cell>
          <cell r="I630">
            <v>0</v>
          </cell>
          <cell r="J630">
            <v>0</v>
          </cell>
        </row>
        <row r="631">
          <cell r="B631" t="str">
            <v>M1W01</v>
          </cell>
          <cell r="C631" t="str">
            <v>CONC문틀AL목재짝</v>
          </cell>
          <cell r="D631" t="str">
            <v>18X21/D</v>
          </cell>
          <cell r="E631" t="str">
            <v>개소</v>
          </cell>
          <cell r="F631">
            <v>0</v>
          </cell>
          <cell r="I631">
            <v>0</v>
          </cell>
          <cell r="J631">
            <v>0</v>
          </cell>
        </row>
        <row r="632">
          <cell r="B632" t="str">
            <v>M1W02</v>
          </cell>
          <cell r="C632" t="str">
            <v>CONC문틀AL목재짝</v>
          </cell>
          <cell r="D632" t="str">
            <v>15X21/D</v>
          </cell>
          <cell r="E632" t="str">
            <v>개소</v>
          </cell>
          <cell r="F632">
            <v>0</v>
          </cell>
          <cell r="I632">
            <v>0</v>
          </cell>
          <cell r="J632">
            <v>0</v>
          </cell>
        </row>
        <row r="633">
          <cell r="B633" t="str">
            <v>M1W03</v>
          </cell>
          <cell r="C633" t="str">
            <v>CONC문틀AL목재짝</v>
          </cell>
          <cell r="D633" t="str">
            <v>15X20/D</v>
          </cell>
          <cell r="E633" t="str">
            <v>개소</v>
          </cell>
          <cell r="F633">
            <v>0</v>
          </cell>
          <cell r="I633">
            <v>0</v>
          </cell>
          <cell r="J633">
            <v>0</v>
          </cell>
        </row>
        <row r="634">
          <cell r="B634" t="str">
            <v>M1W04</v>
          </cell>
          <cell r="C634" t="str">
            <v>CONC문틀AL목재짝</v>
          </cell>
          <cell r="D634" t="str">
            <v>9X18/D</v>
          </cell>
          <cell r="E634" t="str">
            <v>개소</v>
          </cell>
          <cell r="F634">
            <v>0</v>
          </cell>
          <cell r="I634">
            <v>0</v>
          </cell>
          <cell r="J634">
            <v>0</v>
          </cell>
        </row>
        <row r="635">
          <cell r="B635" t="str">
            <v>M1W05</v>
          </cell>
          <cell r="C635" t="str">
            <v>CONC문틀AL목재짝</v>
          </cell>
          <cell r="D635" t="str">
            <v>18X15/W</v>
          </cell>
          <cell r="E635" t="str">
            <v>개소</v>
          </cell>
          <cell r="F635">
            <v>0</v>
          </cell>
          <cell r="I635">
            <v>0</v>
          </cell>
          <cell r="J635">
            <v>0</v>
          </cell>
        </row>
        <row r="636">
          <cell r="B636" t="str">
            <v>M1W06</v>
          </cell>
          <cell r="C636" t="str">
            <v>CONC문틀AL목재짝</v>
          </cell>
          <cell r="D636" t="str">
            <v>18X9/W</v>
          </cell>
          <cell r="E636" t="str">
            <v>개소</v>
          </cell>
          <cell r="F636">
            <v>0</v>
          </cell>
          <cell r="I636">
            <v>0</v>
          </cell>
          <cell r="J636">
            <v>0</v>
          </cell>
        </row>
        <row r="637">
          <cell r="B637" t="str">
            <v>M1W07</v>
          </cell>
          <cell r="C637" t="str">
            <v>CONC문틀AL목재짝</v>
          </cell>
          <cell r="D637" t="str">
            <v>15X15/W</v>
          </cell>
          <cell r="E637" t="str">
            <v>개소</v>
          </cell>
          <cell r="F637">
            <v>0</v>
          </cell>
          <cell r="I637">
            <v>0</v>
          </cell>
          <cell r="J637">
            <v>0</v>
          </cell>
        </row>
        <row r="638">
          <cell r="B638" t="str">
            <v>M1W08</v>
          </cell>
          <cell r="C638" t="str">
            <v>CONC문틀AL목재짝</v>
          </cell>
          <cell r="D638" t="str">
            <v>15X9/W</v>
          </cell>
          <cell r="E638" t="str">
            <v>개소</v>
          </cell>
          <cell r="F638">
            <v>0</v>
          </cell>
          <cell r="I638">
            <v>0</v>
          </cell>
          <cell r="J638">
            <v>0</v>
          </cell>
        </row>
        <row r="639">
          <cell r="B639" t="str">
            <v>M1W09</v>
          </cell>
          <cell r="C639" t="str">
            <v>CONC문틀AL목재짝</v>
          </cell>
          <cell r="D639" t="str">
            <v>12X12/W</v>
          </cell>
          <cell r="E639" t="str">
            <v>개소</v>
          </cell>
          <cell r="F639">
            <v>0</v>
          </cell>
          <cell r="I639">
            <v>0</v>
          </cell>
          <cell r="J639">
            <v>0</v>
          </cell>
        </row>
        <row r="640">
          <cell r="B640" t="str">
            <v>M1W10</v>
          </cell>
          <cell r="C640" t="str">
            <v>CONC문틀AL목재짝</v>
          </cell>
          <cell r="D640" t="str">
            <v>12X9/W</v>
          </cell>
          <cell r="E640" t="str">
            <v>개소</v>
          </cell>
          <cell r="F640">
            <v>0</v>
          </cell>
          <cell r="I640">
            <v>0</v>
          </cell>
          <cell r="J640">
            <v>0</v>
          </cell>
        </row>
        <row r="641">
          <cell r="B641" t="str">
            <v>M1W11</v>
          </cell>
          <cell r="C641" t="str">
            <v>CONC문틀AL목재짝</v>
          </cell>
          <cell r="D641" t="str">
            <v>9X9/W</v>
          </cell>
          <cell r="E641" t="str">
            <v>개소</v>
          </cell>
          <cell r="F641">
            <v>0</v>
          </cell>
          <cell r="I641">
            <v>0</v>
          </cell>
          <cell r="J641">
            <v>0</v>
          </cell>
        </row>
        <row r="642">
          <cell r="B642" t="str">
            <v>M1W12</v>
          </cell>
          <cell r="C642" t="str">
            <v>CONC문틀AL목재짝</v>
          </cell>
          <cell r="D642" t="str">
            <v>9X6/W</v>
          </cell>
          <cell r="E642" t="str">
            <v>개소</v>
          </cell>
          <cell r="F642">
            <v>0</v>
          </cell>
          <cell r="I642">
            <v>0</v>
          </cell>
          <cell r="J642">
            <v>0</v>
          </cell>
        </row>
        <row r="643">
          <cell r="B643" t="str">
            <v>M1W13</v>
          </cell>
          <cell r="C643" t="str">
            <v>CONC문틀AL목재짝</v>
          </cell>
          <cell r="D643" t="str">
            <v>6X6/W</v>
          </cell>
          <cell r="E643" t="str">
            <v>개소</v>
          </cell>
          <cell r="F643">
            <v>0</v>
          </cell>
          <cell r="I643">
            <v>0</v>
          </cell>
          <cell r="J643">
            <v>0</v>
          </cell>
        </row>
        <row r="644">
          <cell r="B644" t="str">
            <v>M1W29</v>
          </cell>
          <cell r="C644" t="str">
            <v>CONC틀+목재짝</v>
          </cell>
          <cell r="D644" t="str">
            <v>7X19/WD-1</v>
          </cell>
          <cell r="E644" t="str">
            <v>개소</v>
          </cell>
          <cell r="F644">
            <v>0</v>
          </cell>
          <cell r="I644">
            <v>0</v>
          </cell>
          <cell r="J644">
            <v>0</v>
          </cell>
        </row>
        <row r="645">
          <cell r="B645" t="str">
            <v>M1W4_x0015_</v>
          </cell>
          <cell r="C645" t="str">
            <v>CONC문틀+목재짝</v>
          </cell>
          <cell r="D645" t="str">
            <v>7X18/WD-1</v>
          </cell>
          <cell r="E645" t="str">
            <v>개소</v>
          </cell>
          <cell r="F645">
            <v>0</v>
          </cell>
          <cell r="I645">
            <v>0</v>
          </cell>
          <cell r="J645">
            <v>0</v>
          </cell>
        </row>
        <row r="646">
          <cell r="B646" t="str">
            <v>M1W50</v>
          </cell>
          <cell r="C646" t="str">
            <v>CONC문틀AL짝</v>
          </cell>
          <cell r="D646" t="str">
            <v>18X12/W</v>
          </cell>
          <cell r="E646" t="str">
            <v>개소</v>
          </cell>
          <cell r="F646">
            <v>0</v>
          </cell>
          <cell r="I646">
            <v>0</v>
          </cell>
          <cell r="J646">
            <v>0</v>
          </cell>
        </row>
        <row r="647">
          <cell r="B647" t="str">
            <v>M1W51</v>
          </cell>
          <cell r="C647" t="str">
            <v>CONC문틀AL짝</v>
          </cell>
          <cell r="D647" t="str">
            <v>15X12/W</v>
          </cell>
          <cell r="E647" t="str">
            <v>개소</v>
          </cell>
          <cell r="F647">
            <v>0</v>
          </cell>
          <cell r="I647">
            <v>0</v>
          </cell>
          <cell r="J647">
            <v>0</v>
          </cell>
        </row>
        <row r="648">
          <cell r="B648" t="str">
            <v>M1W52</v>
          </cell>
          <cell r="C648" t="str">
            <v>CONC문틀AL짝</v>
          </cell>
          <cell r="D648" t="str">
            <v>15X12/G</v>
          </cell>
          <cell r="E648" t="str">
            <v>개소</v>
          </cell>
          <cell r="F648">
            <v>0</v>
          </cell>
          <cell r="I648">
            <v>0</v>
          </cell>
          <cell r="J648">
            <v>0</v>
          </cell>
        </row>
        <row r="649">
          <cell r="B649" t="str">
            <v>M1W53</v>
          </cell>
          <cell r="C649" t="str">
            <v>CONC문틀AL짝</v>
          </cell>
          <cell r="D649" t="str">
            <v>15X11/W</v>
          </cell>
          <cell r="E649" t="str">
            <v>개소</v>
          </cell>
          <cell r="F649">
            <v>0</v>
          </cell>
          <cell r="I649">
            <v>0</v>
          </cell>
          <cell r="J649">
            <v>0</v>
          </cell>
        </row>
        <row r="650">
          <cell r="B650" t="str">
            <v>M1W54</v>
          </cell>
          <cell r="C650" t="str">
            <v>CONC문틀AL짝</v>
          </cell>
          <cell r="D650" t="str">
            <v>12X12/W</v>
          </cell>
          <cell r="E650" t="str">
            <v>개소</v>
          </cell>
          <cell r="F650">
            <v>0</v>
          </cell>
          <cell r="I650">
            <v>0</v>
          </cell>
          <cell r="J650">
            <v>0</v>
          </cell>
        </row>
        <row r="651">
          <cell r="B651" t="str">
            <v>M1W55</v>
          </cell>
          <cell r="C651" t="str">
            <v>CONC문틀AL짝</v>
          </cell>
          <cell r="D651" t="str">
            <v>12X12/G</v>
          </cell>
          <cell r="E651" t="str">
            <v>개소</v>
          </cell>
          <cell r="F651">
            <v>0</v>
          </cell>
          <cell r="I651">
            <v>0</v>
          </cell>
          <cell r="J651">
            <v>0</v>
          </cell>
        </row>
        <row r="652">
          <cell r="B652" t="str">
            <v>M1W56</v>
          </cell>
          <cell r="C652" t="str">
            <v>CONC문틀AL짝</v>
          </cell>
          <cell r="D652" t="str">
            <v>12X11/W</v>
          </cell>
          <cell r="E652" t="str">
            <v>개소</v>
          </cell>
          <cell r="F652">
            <v>0</v>
          </cell>
          <cell r="I652">
            <v>0</v>
          </cell>
          <cell r="J652">
            <v>0</v>
          </cell>
        </row>
        <row r="653">
          <cell r="B653" t="str">
            <v>M1W57</v>
          </cell>
          <cell r="C653" t="str">
            <v>CONC문틀AL짝</v>
          </cell>
          <cell r="D653" t="str">
            <v>12X9/W</v>
          </cell>
          <cell r="E653" t="str">
            <v>개소</v>
          </cell>
          <cell r="F653">
            <v>0</v>
          </cell>
          <cell r="I653">
            <v>0</v>
          </cell>
          <cell r="J653">
            <v>0</v>
          </cell>
        </row>
        <row r="654">
          <cell r="B654" t="str">
            <v>M1W58</v>
          </cell>
          <cell r="C654" t="str">
            <v>CONC문틀AL짝</v>
          </cell>
          <cell r="D654" t="str">
            <v>9X9/G</v>
          </cell>
          <cell r="E654" t="str">
            <v>개소</v>
          </cell>
          <cell r="F654">
            <v>0</v>
          </cell>
          <cell r="I654">
            <v>0</v>
          </cell>
          <cell r="J654">
            <v>0</v>
          </cell>
        </row>
        <row r="655">
          <cell r="B655" t="str">
            <v>M1W60</v>
          </cell>
          <cell r="C655" t="str">
            <v>CONC문틀AL목재짝</v>
          </cell>
          <cell r="D655" t="str">
            <v>7X21/D-4</v>
          </cell>
          <cell r="E655" t="str">
            <v>개소</v>
          </cell>
          <cell r="F655">
            <v>0</v>
          </cell>
          <cell r="I655">
            <v>0</v>
          </cell>
          <cell r="J655">
            <v>0</v>
          </cell>
        </row>
        <row r="656">
          <cell r="B656" t="str">
            <v>M1W61</v>
          </cell>
          <cell r="C656" t="str">
            <v>CONC문틀AL목재짝</v>
          </cell>
          <cell r="D656" t="str">
            <v>8X20/D</v>
          </cell>
          <cell r="E656" t="str">
            <v>개소</v>
          </cell>
          <cell r="F656">
            <v>0</v>
          </cell>
          <cell r="I656">
            <v>0</v>
          </cell>
          <cell r="J656">
            <v>0</v>
          </cell>
        </row>
        <row r="657">
          <cell r="B657" t="str">
            <v>M1W62</v>
          </cell>
          <cell r="C657" t="str">
            <v>CONC문틀AL목재짝</v>
          </cell>
          <cell r="D657" t="str">
            <v>12X15/W</v>
          </cell>
          <cell r="E657" t="str">
            <v>개소</v>
          </cell>
          <cell r="F657">
            <v>0</v>
          </cell>
          <cell r="I657">
            <v>0</v>
          </cell>
          <cell r="J657">
            <v>0</v>
          </cell>
        </row>
        <row r="658">
          <cell r="B658" t="str">
            <v>M1r03</v>
          </cell>
          <cell r="C658" t="str">
            <v>복도난간</v>
          </cell>
          <cell r="D658" t="str">
            <v>41+49I</v>
          </cell>
          <cell r="E658" t="str">
            <v>개소</v>
          </cell>
          <cell r="F658">
            <v>0</v>
          </cell>
          <cell r="I658">
            <v>0</v>
          </cell>
          <cell r="J658">
            <v>0</v>
          </cell>
        </row>
        <row r="659">
          <cell r="B659" t="str">
            <v>M2A03</v>
          </cell>
          <cell r="C659" t="str">
            <v>스텐난간</v>
          </cell>
          <cell r="D659" t="str">
            <v>나 H1100</v>
          </cell>
          <cell r="E659" t="str">
            <v>M</v>
          </cell>
          <cell r="F659">
            <v>0</v>
          </cell>
          <cell r="I659">
            <v>0</v>
          </cell>
          <cell r="J659">
            <v>0</v>
          </cell>
        </row>
        <row r="660">
          <cell r="B660" t="str">
            <v>M2A07</v>
          </cell>
          <cell r="C660" t="str">
            <v>스텐난간</v>
          </cell>
          <cell r="D660" t="str">
            <v>가 H1100</v>
          </cell>
          <cell r="E660" t="str">
            <v>M</v>
          </cell>
          <cell r="F660">
            <v>0</v>
          </cell>
          <cell r="I660">
            <v>0</v>
          </cell>
          <cell r="J660">
            <v>0</v>
          </cell>
        </row>
        <row r="661">
          <cell r="B661" t="str">
            <v>M2A13</v>
          </cell>
          <cell r="C661" t="str">
            <v>스텐난간(내민형)</v>
          </cell>
          <cell r="D661" t="str">
            <v>ㅡ형 H1100</v>
          </cell>
          <cell r="E661" t="str">
            <v>M</v>
          </cell>
          <cell r="F661">
            <v>9999</v>
          </cell>
          <cell r="I661">
            <v>0</v>
          </cell>
          <cell r="J661">
            <v>0</v>
          </cell>
        </row>
        <row r="662">
          <cell r="B662" t="str">
            <v>M2A14</v>
          </cell>
          <cell r="C662" t="str">
            <v>스텐난간(내민형)</v>
          </cell>
          <cell r="D662" t="str">
            <v>ㅡ형 H620</v>
          </cell>
          <cell r="E662" t="str">
            <v>M</v>
          </cell>
          <cell r="F662">
            <v>0</v>
          </cell>
          <cell r="I662">
            <v>0</v>
          </cell>
          <cell r="J662">
            <v>0</v>
          </cell>
        </row>
        <row r="663">
          <cell r="B663" t="str">
            <v>M2A15</v>
          </cell>
          <cell r="C663" t="str">
            <v>스텐난간(내민형)</v>
          </cell>
          <cell r="D663" t="str">
            <v>ㄴ형 H1100</v>
          </cell>
          <cell r="E663" t="str">
            <v>M</v>
          </cell>
          <cell r="F663">
            <v>0</v>
          </cell>
          <cell r="I663">
            <v>0</v>
          </cell>
          <cell r="J663">
            <v>0</v>
          </cell>
        </row>
        <row r="664">
          <cell r="B664" t="str">
            <v>M2A16</v>
          </cell>
          <cell r="C664" t="str">
            <v>스텐난간(내민형)</v>
          </cell>
          <cell r="D664" t="str">
            <v>ㄴ형 H620</v>
          </cell>
          <cell r="E664" t="str">
            <v>M</v>
          </cell>
          <cell r="F664">
            <v>0</v>
          </cell>
          <cell r="I664">
            <v>0</v>
          </cell>
          <cell r="J664">
            <v>0</v>
          </cell>
        </row>
        <row r="665">
          <cell r="B665" t="str">
            <v>M2B01</v>
          </cell>
          <cell r="C665" t="str">
            <v>스텐 내민형</v>
          </cell>
          <cell r="D665" t="str">
            <v>가 H1100</v>
          </cell>
          <cell r="E665" t="str">
            <v>M</v>
          </cell>
          <cell r="F665">
            <v>0</v>
          </cell>
          <cell r="I665">
            <v>0</v>
          </cell>
          <cell r="J665">
            <v>0</v>
          </cell>
        </row>
        <row r="666">
          <cell r="B666" t="str">
            <v>M2B03</v>
          </cell>
          <cell r="C666" t="str">
            <v>스텐 내민형</v>
          </cell>
          <cell r="D666" t="str">
            <v>나 H1100</v>
          </cell>
          <cell r="E666" t="str">
            <v>M</v>
          </cell>
          <cell r="F666">
            <v>0</v>
          </cell>
          <cell r="I666">
            <v>0</v>
          </cell>
          <cell r="J666">
            <v>0</v>
          </cell>
        </row>
        <row r="667">
          <cell r="B667" t="str">
            <v>M2E01</v>
          </cell>
          <cell r="C667" t="str">
            <v>세대현관문</v>
          </cell>
          <cell r="D667" t="str">
            <v>9X21/SD</v>
          </cell>
          <cell r="E667" t="str">
            <v>개소</v>
          </cell>
          <cell r="F667">
            <v>1</v>
          </cell>
          <cell r="I667">
            <v>0</v>
          </cell>
          <cell r="J667">
            <v>0</v>
          </cell>
        </row>
        <row r="668">
          <cell r="B668" t="str">
            <v>M2J48</v>
          </cell>
          <cell r="C668" t="str">
            <v>12X9/AW</v>
          </cell>
          <cell r="D668" t="str">
            <v>단독유류</v>
          </cell>
          <cell r="E668" t="str">
            <v>개소</v>
          </cell>
          <cell r="F668">
            <v>0</v>
          </cell>
          <cell r="I668">
            <v>0</v>
          </cell>
          <cell r="J668">
            <v>0</v>
          </cell>
        </row>
        <row r="669">
          <cell r="B669" t="str">
            <v>M2S02</v>
          </cell>
          <cell r="C669" t="str">
            <v>세대현관문</v>
          </cell>
          <cell r="D669" t="str">
            <v>9X21/SD-2</v>
          </cell>
          <cell r="E669" t="str">
            <v>개소</v>
          </cell>
          <cell r="F669">
            <v>1</v>
          </cell>
          <cell r="I669">
            <v>0</v>
          </cell>
          <cell r="J669">
            <v>0</v>
          </cell>
        </row>
        <row r="670">
          <cell r="B670" t="str">
            <v>M2W01</v>
          </cell>
          <cell r="C670" t="str">
            <v>PL단창</v>
          </cell>
          <cell r="D670" t="str">
            <v>8X10/GF</v>
          </cell>
          <cell r="E670" t="str">
            <v>개소</v>
          </cell>
          <cell r="F670">
            <v>0</v>
          </cell>
          <cell r="I670">
            <v>0</v>
          </cell>
          <cell r="J670">
            <v>0</v>
          </cell>
        </row>
        <row r="671">
          <cell r="B671" t="str">
            <v>M2W02</v>
          </cell>
          <cell r="C671" t="str">
            <v>CONC문틀+PL목재짝</v>
          </cell>
          <cell r="D671" t="str">
            <v>15X21/D</v>
          </cell>
          <cell r="E671" t="str">
            <v>개소</v>
          </cell>
          <cell r="F671">
            <v>0</v>
          </cell>
          <cell r="I671">
            <v>0</v>
          </cell>
          <cell r="J671">
            <v>0</v>
          </cell>
        </row>
        <row r="672">
          <cell r="B672" t="str">
            <v>M2W03</v>
          </cell>
          <cell r="C672" t="str">
            <v>CONC문틀+PL목재짝</v>
          </cell>
          <cell r="D672" t="str">
            <v>15X20/D</v>
          </cell>
          <cell r="E672" t="str">
            <v>개소</v>
          </cell>
          <cell r="F672">
            <v>0</v>
          </cell>
          <cell r="I672">
            <v>0</v>
          </cell>
          <cell r="J672">
            <v>0</v>
          </cell>
        </row>
        <row r="673">
          <cell r="B673" t="str">
            <v>M2W04</v>
          </cell>
          <cell r="C673" t="str">
            <v>CONC문틀+PL목재짝</v>
          </cell>
          <cell r="D673" t="str">
            <v>9X18/D</v>
          </cell>
          <cell r="E673" t="str">
            <v>개소</v>
          </cell>
          <cell r="F673">
            <v>0</v>
          </cell>
          <cell r="I673">
            <v>0</v>
          </cell>
          <cell r="J673">
            <v>0</v>
          </cell>
        </row>
        <row r="674">
          <cell r="B674" t="str">
            <v>M2W05</v>
          </cell>
          <cell r="C674" t="str">
            <v>CONC문틀+PL목재짝</v>
          </cell>
          <cell r="D674" t="str">
            <v>18X15/W</v>
          </cell>
          <cell r="E674" t="str">
            <v>개소</v>
          </cell>
          <cell r="F674">
            <v>0</v>
          </cell>
          <cell r="I674">
            <v>0</v>
          </cell>
          <cell r="J674">
            <v>0</v>
          </cell>
        </row>
        <row r="675">
          <cell r="B675" t="str">
            <v>M2W06</v>
          </cell>
          <cell r="C675" t="str">
            <v>CONC문틀+PL목재짝</v>
          </cell>
          <cell r="D675" t="str">
            <v>18X9/W</v>
          </cell>
          <cell r="E675" t="str">
            <v>개소</v>
          </cell>
          <cell r="F675">
            <v>0</v>
          </cell>
          <cell r="I675">
            <v>0</v>
          </cell>
          <cell r="J675">
            <v>0</v>
          </cell>
        </row>
        <row r="676">
          <cell r="B676" t="str">
            <v>M2W07</v>
          </cell>
          <cell r="C676" t="str">
            <v>CONC문틀+PL목재짝</v>
          </cell>
          <cell r="D676" t="str">
            <v>15X15/W</v>
          </cell>
          <cell r="E676" t="str">
            <v>개소</v>
          </cell>
          <cell r="F676">
            <v>0</v>
          </cell>
          <cell r="I676">
            <v>0</v>
          </cell>
          <cell r="J676">
            <v>0</v>
          </cell>
        </row>
        <row r="677">
          <cell r="B677" t="str">
            <v>M2W08</v>
          </cell>
          <cell r="C677" t="str">
            <v>CONC문틀+PL목재짝</v>
          </cell>
          <cell r="D677" t="str">
            <v>15X9/W</v>
          </cell>
          <cell r="E677" t="str">
            <v>개소</v>
          </cell>
          <cell r="F677">
            <v>0</v>
          </cell>
          <cell r="I677">
            <v>0</v>
          </cell>
          <cell r="J677">
            <v>0</v>
          </cell>
        </row>
        <row r="678">
          <cell r="B678" t="str">
            <v>M2W09</v>
          </cell>
          <cell r="C678" t="str">
            <v>CONC문틀+PL목재짝</v>
          </cell>
          <cell r="D678" t="str">
            <v>12X12/W</v>
          </cell>
          <cell r="E678" t="str">
            <v>개소</v>
          </cell>
          <cell r="F678">
            <v>0</v>
          </cell>
          <cell r="I678">
            <v>0</v>
          </cell>
          <cell r="J678">
            <v>0</v>
          </cell>
        </row>
        <row r="679">
          <cell r="B679" t="str">
            <v>M2W10</v>
          </cell>
          <cell r="C679" t="str">
            <v>CONC문틀+PL목재짝</v>
          </cell>
          <cell r="D679" t="str">
            <v>12X9/W</v>
          </cell>
          <cell r="E679" t="str">
            <v>개소</v>
          </cell>
          <cell r="F679">
            <v>0</v>
          </cell>
          <cell r="I679">
            <v>0</v>
          </cell>
          <cell r="J679">
            <v>0</v>
          </cell>
        </row>
        <row r="680">
          <cell r="B680" t="str">
            <v>M2W11</v>
          </cell>
          <cell r="C680" t="str">
            <v>CONC문틀+PL목재짝</v>
          </cell>
          <cell r="D680" t="str">
            <v>9X9/W</v>
          </cell>
          <cell r="E680" t="str">
            <v>개소</v>
          </cell>
          <cell r="F680">
            <v>0</v>
          </cell>
          <cell r="I680">
            <v>0</v>
          </cell>
          <cell r="J680">
            <v>0</v>
          </cell>
        </row>
        <row r="681">
          <cell r="B681" t="str">
            <v>M2W12</v>
          </cell>
          <cell r="C681" t="str">
            <v>CONC문틀+PL목재짝</v>
          </cell>
          <cell r="D681" t="str">
            <v>9X6/W</v>
          </cell>
          <cell r="E681" t="str">
            <v>개소</v>
          </cell>
          <cell r="F681">
            <v>0</v>
          </cell>
          <cell r="I681">
            <v>0</v>
          </cell>
          <cell r="J681">
            <v>0</v>
          </cell>
        </row>
        <row r="682">
          <cell r="B682" t="str">
            <v>M2W13</v>
          </cell>
          <cell r="C682" t="str">
            <v>CONC문틀+PL목재짝</v>
          </cell>
          <cell r="D682" t="str">
            <v>6X6/W</v>
          </cell>
          <cell r="E682" t="str">
            <v>개소</v>
          </cell>
          <cell r="F682">
            <v>0</v>
          </cell>
          <cell r="I682">
            <v>0</v>
          </cell>
          <cell r="J682">
            <v>0</v>
          </cell>
        </row>
        <row r="683">
          <cell r="B683" t="str">
            <v>M2W14</v>
          </cell>
          <cell r="C683" t="str">
            <v>CONC문틀+PL목재짝</v>
          </cell>
          <cell r="D683" t="str">
            <v>12X15/W</v>
          </cell>
          <cell r="E683" t="str">
            <v>개소</v>
          </cell>
          <cell r="F683">
            <v>0</v>
          </cell>
          <cell r="I683">
            <v>0</v>
          </cell>
          <cell r="J683">
            <v>0</v>
          </cell>
        </row>
        <row r="684">
          <cell r="B684" t="str">
            <v>M2W50</v>
          </cell>
          <cell r="C684" t="str">
            <v>CONC문틀+PL짝</v>
          </cell>
          <cell r="D684" t="str">
            <v>18X12/W</v>
          </cell>
          <cell r="E684" t="str">
            <v>개소</v>
          </cell>
          <cell r="F684">
            <v>0</v>
          </cell>
          <cell r="I684">
            <v>0</v>
          </cell>
          <cell r="J684">
            <v>0</v>
          </cell>
        </row>
        <row r="685">
          <cell r="B685" t="str">
            <v>M2W53</v>
          </cell>
          <cell r="C685" t="str">
            <v>CONC문틀+PL짝</v>
          </cell>
          <cell r="D685" t="str">
            <v>15X11/W</v>
          </cell>
          <cell r="E685" t="str">
            <v>개소</v>
          </cell>
          <cell r="F685">
            <v>0</v>
          </cell>
          <cell r="I685">
            <v>0</v>
          </cell>
          <cell r="J685">
            <v>0</v>
          </cell>
        </row>
        <row r="686">
          <cell r="B686" t="str">
            <v>M2W54</v>
          </cell>
          <cell r="C686" t="str">
            <v>CONC문틀+PL짝</v>
          </cell>
          <cell r="D686" t="str">
            <v>12X12/W</v>
          </cell>
          <cell r="E686" t="str">
            <v>개소</v>
          </cell>
          <cell r="F686">
            <v>0</v>
          </cell>
          <cell r="I686">
            <v>0</v>
          </cell>
          <cell r="J686">
            <v>0</v>
          </cell>
        </row>
        <row r="687">
          <cell r="B687" t="str">
            <v>M2W55</v>
          </cell>
          <cell r="C687" t="str">
            <v>CONC문틀+PL짝</v>
          </cell>
          <cell r="D687" t="str">
            <v>12X12/G</v>
          </cell>
          <cell r="E687" t="str">
            <v>개소</v>
          </cell>
          <cell r="F687">
            <v>0</v>
          </cell>
          <cell r="I687">
            <v>0</v>
          </cell>
          <cell r="J687">
            <v>0</v>
          </cell>
        </row>
        <row r="688">
          <cell r="B688" t="str">
            <v>M2W56</v>
          </cell>
          <cell r="C688" t="str">
            <v>CONC문틀+PL짝</v>
          </cell>
          <cell r="D688" t="str">
            <v>12X11/W</v>
          </cell>
          <cell r="E688" t="str">
            <v>개소</v>
          </cell>
          <cell r="F688">
            <v>0</v>
          </cell>
          <cell r="I688">
            <v>0</v>
          </cell>
          <cell r="J688">
            <v>0</v>
          </cell>
        </row>
        <row r="689">
          <cell r="B689" t="str">
            <v>M2W57</v>
          </cell>
          <cell r="C689" t="str">
            <v>CONC문틀+PL짝</v>
          </cell>
          <cell r="D689" t="str">
            <v>12X9/W</v>
          </cell>
          <cell r="E689" t="str">
            <v>개소</v>
          </cell>
          <cell r="F689">
            <v>0</v>
          </cell>
          <cell r="I689">
            <v>0</v>
          </cell>
          <cell r="J689">
            <v>0</v>
          </cell>
        </row>
        <row r="690">
          <cell r="B690" t="str">
            <v>M2W58</v>
          </cell>
          <cell r="C690" t="str">
            <v>CONC문틀+PL짝</v>
          </cell>
          <cell r="D690" t="str">
            <v>9X9/G</v>
          </cell>
          <cell r="E690" t="str">
            <v>개소</v>
          </cell>
          <cell r="F690">
            <v>0</v>
          </cell>
          <cell r="I690">
            <v>0</v>
          </cell>
          <cell r="J690">
            <v>0</v>
          </cell>
        </row>
        <row r="691">
          <cell r="B691" t="str">
            <v>M2W59</v>
          </cell>
          <cell r="C691" t="str">
            <v>CONC문틀+PL짝</v>
          </cell>
          <cell r="D691" t="str">
            <v>12X11/W-1</v>
          </cell>
          <cell r="E691" t="str">
            <v>개소</v>
          </cell>
          <cell r="F691">
            <v>61447</v>
          </cell>
          <cell r="I691">
            <v>0</v>
          </cell>
          <cell r="J691">
            <v>0</v>
          </cell>
        </row>
        <row r="692">
          <cell r="B692" t="str">
            <v>M2W60</v>
          </cell>
          <cell r="C692" t="str">
            <v>CONC문틀++PL짝</v>
          </cell>
          <cell r="D692" t="str">
            <v>12X12/W-1</v>
          </cell>
          <cell r="E692" t="str">
            <v>개소</v>
          </cell>
          <cell r="F692">
            <v>63948</v>
          </cell>
          <cell r="I692">
            <v>0</v>
          </cell>
          <cell r="J692">
            <v>0</v>
          </cell>
        </row>
        <row r="693">
          <cell r="B693" t="str">
            <v>M2W61</v>
          </cell>
          <cell r="C693" t="str">
            <v>CONC문틀+PL짝</v>
          </cell>
          <cell r="D693" t="str">
            <v>18X15/W-1</v>
          </cell>
          <cell r="E693" t="str">
            <v>개소</v>
          </cell>
          <cell r="F693">
            <v>0</v>
          </cell>
          <cell r="I693">
            <v>0</v>
          </cell>
          <cell r="J693">
            <v>0</v>
          </cell>
        </row>
        <row r="694">
          <cell r="B694" t="str">
            <v>M2W62</v>
          </cell>
          <cell r="C694" t="str">
            <v>CONC문틀+PL짝</v>
          </cell>
          <cell r="D694" t="str">
            <v>15X9/W-1</v>
          </cell>
          <cell r="E694" t="str">
            <v>개소</v>
          </cell>
          <cell r="F694">
            <v>0</v>
          </cell>
          <cell r="I694">
            <v>0</v>
          </cell>
          <cell r="J694">
            <v>0</v>
          </cell>
        </row>
        <row r="695">
          <cell r="B695" t="str">
            <v>M3A03</v>
          </cell>
          <cell r="C695" t="str">
            <v>분체난간</v>
          </cell>
          <cell r="D695" t="str">
            <v>가 H1100</v>
          </cell>
          <cell r="E695" t="str">
            <v>M</v>
          </cell>
          <cell r="F695">
            <v>0</v>
          </cell>
          <cell r="I695">
            <v>0</v>
          </cell>
          <cell r="J695">
            <v>0</v>
          </cell>
        </row>
        <row r="696">
          <cell r="B696" t="str">
            <v>M3A07</v>
          </cell>
          <cell r="C696" t="str">
            <v>분체난간</v>
          </cell>
          <cell r="D696" t="str">
            <v>나 H1100</v>
          </cell>
          <cell r="E696" t="str">
            <v>M</v>
          </cell>
          <cell r="F696">
            <v>0</v>
          </cell>
          <cell r="I696">
            <v>0</v>
          </cell>
          <cell r="J696">
            <v>0</v>
          </cell>
        </row>
        <row r="697">
          <cell r="B697" t="str">
            <v>M3A53</v>
          </cell>
          <cell r="C697" t="str">
            <v>분체 내민형</v>
          </cell>
          <cell r="D697" t="str">
            <v>가 H1100</v>
          </cell>
          <cell r="E697" t="str">
            <v>M</v>
          </cell>
          <cell r="F697">
            <v>0</v>
          </cell>
          <cell r="I697">
            <v>0</v>
          </cell>
          <cell r="J697">
            <v>0</v>
          </cell>
        </row>
        <row r="698">
          <cell r="B698" t="str">
            <v>M3A57</v>
          </cell>
          <cell r="C698" t="str">
            <v>분체 내민형</v>
          </cell>
          <cell r="D698" t="str">
            <v>나 H1100</v>
          </cell>
          <cell r="E698" t="str">
            <v>M</v>
          </cell>
          <cell r="F698">
            <v>0</v>
          </cell>
          <cell r="I698">
            <v>0</v>
          </cell>
          <cell r="J698">
            <v>0</v>
          </cell>
        </row>
        <row r="699">
          <cell r="B699" t="str">
            <v>M3A59</v>
          </cell>
          <cell r="C699" t="str">
            <v>분체내민형</v>
          </cell>
          <cell r="D699" t="str">
            <v>가 H650 상갈</v>
          </cell>
          <cell r="E699" t="str">
            <v>M</v>
          </cell>
          <cell r="F699">
            <v>0</v>
          </cell>
          <cell r="I699">
            <v>0</v>
          </cell>
          <cell r="J699">
            <v>0</v>
          </cell>
        </row>
        <row r="700">
          <cell r="B700" t="str">
            <v>M3A62</v>
          </cell>
          <cell r="C700" t="str">
            <v>분체내민형</v>
          </cell>
          <cell r="D700" t="str">
            <v>가 H850 상갈</v>
          </cell>
          <cell r="E700" t="str">
            <v>M</v>
          </cell>
          <cell r="F700">
            <v>0</v>
          </cell>
          <cell r="I700">
            <v>0</v>
          </cell>
          <cell r="J700">
            <v>0</v>
          </cell>
        </row>
        <row r="701">
          <cell r="B701" t="str">
            <v>M3A63</v>
          </cell>
          <cell r="C701" t="str">
            <v>분체내민형</v>
          </cell>
          <cell r="D701" t="str">
            <v>다 H1100 상갈</v>
          </cell>
          <cell r="E701" t="str">
            <v>M</v>
          </cell>
          <cell r="F701">
            <v>0</v>
          </cell>
          <cell r="I701">
            <v>0</v>
          </cell>
          <cell r="J701">
            <v>0</v>
          </cell>
        </row>
        <row r="702">
          <cell r="B702" t="str">
            <v>M3B03</v>
          </cell>
          <cell r="C702" t="str">
            <v>발코니</v>
          </cell>
          <cell r="D702" t="str">
            <v>49-2225F-1 41 16F일반</v>
          </cell>
          <cell r="E702" t="str">
            <v>개소</v>
          </cell>
          <cell r="F702">
            <v>0</v>
          </cell>
          <cell r="I702">
            <v>0</v>
          </cell>
          <cell r="J702">
            <v>0</v>
          </cell>
        </row>
        <row r="703">
          <cell r="B703" t="str">
            <v>M3B04</v>
          </cell>
          <cell r="C703" t="str">
            <v>발코니</v>
          </cell>
          <cell r="D703" t="str">
            <v>48-18+20F-1 11 1-6F 일반</v>
          </cell>
          <cell r="E703" t="str">
            <v>개소</v>
          </cell>
          <cell r="F703">
            <v>0</v>
          </cell>
          <cell r="I703">
            <v>0</v>
          </cell>
          <cell r="J703">
            <v>0</v>
          </cell>
        </row>
        <row r="704">
          <cell r="B704" t="str">
            <v>M3C44</v>
          </cell>
          <cell r="C704" t="str">
            <v>발코니</v>
          </cell>
          <cell r="D704" t="str">
            <v>59-76 우측15이하</v>
          </cell>
          <cell r="E704" t="str">
            <v>개소</v>
          </cell>
          <cell r="F704">
            <v>0</v>
          </cell>
          <cell r="I704">
            <v>0</v>
          </cell>
          <cell r="J704">
            <v>0</v>
          </cell>
        </row>
        <row r="705">
          <cell r="B705" t="str">
            <v>M3R21</v>
          </cell>
          <cell r="C705" t="str">
            <v>발코니난간</v>
          </cell>
          <cell r="D705" t="str">
            <v>5967전면일반</v>
          </cell>
          <cell r="E705" t="str">
            <v>개소</v>
          </cell>
          <cell r="F705">
            <v>0</v>
          </cell>
          <cell r="I705">
            <v>0</v>
          </cell>
          <cell r="J705">
            <v>0</v>
          </cell>
        </row>
        <row r="706">
          <cell r="B706" t="str">
            <v>M3R22</v>
          </cell>
          <cell r="C706" t="str">
            <v>발코니난간</v>
          </cell>
          <cell r="D706" t="str">
            <v>5967후면</v>
          </cell>
          <cell r="E706" t="str">
            <v>개소</v>
          </cell>
          <cell r="F706">
            <v>0</v>
          </cell>
          <cell r="I706">
            <v>0</v>
          </cell>
          <cell r="J706">
            <v>0</v>
          </cell>
        </row>
        <row r="707">
          <cell r="B707" t="str">
            <v>M3W01</v>
          </cell>
          <cell r="C707" t="str">
            <v>CONC문틀+목재짝</v>
          </cell>
          <cell r="D707" t="str">
            <v>9X20/D</v>
          </cell>
          <cell r="E707" t="str">
            <v>개소</v>
          </cell>
          <cell r="F707">
            <v>0</v>
          </cell>
          <cell r="I707">
            <v>0</v>
          </cell>
          <cell r="J707">
            <v>0</v>
          </cell>
        </row>
        <row r="708">
          <cell r="B708" t="str">
            <v>M3W02</v>
          </cell>
          <cell r="C708" t="str">
            <v>CONC문틀+목재짝</v>
          </cell>
          <cell r="D708" t="str">
            <v>9X19/D</v>
          </cell>
          <cell r="E708" t="str">
            <v>개소</v>
          </cell>
          <cell r="F708">
            <v>0</v>
          </cell>
          <cell r="I708">
            <v>0</v>
          </cell>
          <cell r="J708">
            <v>0</v>
          </cell>
        </row>
        <row r="709">
          <cell r="B709" t="str">
            <v>M3W03</v>
          </cell>
          <cell r="C709" t="str">
            <v>CONC문틀+목재짝</v>
          </cell>
          <cell r="D709" t="str">
            <v>7X19/D-1</v>
          </cell>
          <cell r="E709" t="str">
            <v>개소</v>
          </cell>
          <cell r="F709">
            <v>0</v>
          </cell>
          <cell r="I709">
            <v>0</v>
          </cell>
          <cell r="J709">
            <v>0</v>
          </cell>
        </row>
        <row r="710">
          <cell r="B710" t="str">
            <v>M3W04</v>
          </cell>
          <cell r="C710" t="str">
            <v>CONC문틀+목재짝</v>
          </cell>
          <cell r="D710" t="str">
            <v>7X19/D</v>
          </cell>
          <cell r="E710" t="str">
            <v>개소</v>
          </cell>
          <cell r="F710">
            <v>0</v>
          </cell>
          <cell r="I710">
            <v>0</v>
          </cell>
          <cell r="J710">
            <v>0</v>
          </cell>
        </row>
        <row r="711">
          <cell r="B711" t="str">
            <v>M3W05</v>
          </cell>
          <cell r="C711" t="str">
            <v>CONC문틀+목재짝</v>
          </cell>
          <cell r="D711" t="str">
            <v>7X18/D</v>
          </cell>
          <cell r="E711" t="str">
            <v>개소</v>
          </cell>
          <cell r="F711">
            <v>0</v>
          </cell>
          <cell r="I711">
            <v>0</v>
          </cell>
          <cell r="J711">
            <v>0</v>
          </cell>
        </row>
        <row r="712">
          <cell r="B712" t="str">
            <v>M3W06</v>
          </cell>
          <cell r="C712" t="str">
            <v>CONC문틀+목재짝</v>
          </cell>
          <cell r="D712" t="str">
            <v>7X18/D-3</v>
          </cell>
          <cell r="E712" t="str">
            <v>개소</v>
          </cell>
          <cell r="F712">
            <v>0</v>
          </cell>
          <cell r="I712">
            <v>0</v>
          </cell>
          <cell r="J712">
            <v>0</v>
          </cell>
        </row>
        <row r="713">
          <cell r="B713" t="str">
            <v>M3W07</v>
          </cell>
          <cell r="C713" t="str">
            <v>CONC문틀+목재짝</v>
          </cell>
          <cell r="D713" t="str">
            <v>7X18/D-4</v>
          </cell>
          <cell r="E713" t="str">
            <v>개소</v>
          </cell>
          <cell r="F713">
            <v>0</v>
          </cell>
          <cell r="I713">
            <v>0</v>
          </cell>
          <cell r="J713">
            <v>0</v>
          </cell>
        </row>
        <row r="714">
          <cell r="B714" t="str">
            <v>M3W08</v>
          </cell>
          <cell r="C714" t="str">
            <v>CONC문틀+목재짝</v>
          </cell>
          <cell r="D714" t="str">
            <v>7X18/D-2</v>
          </cell>
          <cell r="E714" t="str">
            <v>개소</v>
          </cell>
          <cell r="F714">
            <v>0</v>
          </cell>
          <cell r="I714">
            <v>0</v>
          </cell>
          <cell r="J714">
            <v>0</v>
          </cell>
        </row>
        <row r="715">
          <cell r="B715" t="str">
            <v>M3W09</v>
          </cell>
          <cell r="C715" t="str">
            <v>CONC문틀+목재짝</v>
          </cell>
          <cell r="D715" t="str">
            <v>7X18/D-1</v>
          </cell>
          <cell r="E715" t="str">
            <v>개소</v>
          </cell>
          <cell r="F715">
            <v>0</v>
          </cell>
          <cell r="I715">
            <v>0</v>
          </cell>
          <cell r="J715">
            <v>0</v>
          </cell>
        </row>
        <row r="716">
          <cell r="B716" t="str">
            <v>M3W10</v>
          </cell>
          <cell r="C716" t="str">
            <v>CONC문틀+목재짝</v>
          </cell>
          <cell r="D716" t="str">
            <v>15X20/D</v>
          </cell>
          <cell r="E716" t="str">
            <v>개소</v>
          </cell>
          <cell r="F716">
            <v>0</v>
          </cell>
          <cell r="I716">
            <v>0</v>
          </cell>
          <cell r="J716">
            <v>0</v>
          </cell>
        </row>
        <row r="717">
          <cell r="B717" t="str">
            <v>M3W11</v>
          </cell>
          <cell r="C717" t="str">
            <v>CONC문틀+목재짝</v>
          </cell>
          <cell r="D717" t="str">
            <v>18X20/D</v>
          </cell>
          <cell r="E717" t="str">
            <v>개소</v>
          </cell>
          <cell r="F717">
            <v>0</v>
          </cell>
          <cell r="I717">
            <v>0</v>
          </cell>
          <cell r="J717">
            <v>0</v>
          </cell>
        </row>
        <row r="718">
          <cell r="B718" t="str">
            <v>M3W12</v>
          </cell>
          <cell r="C718" t="str">
            <v>CONC문틀+목재짝</v>
          </cell>
          <cell r="D718" t="str">
            <v>12X19/D</v>
          </cell>
          <cell r="E718" t="str">
            <v>개소</v>
          </cell>
          <cell r="F718">
            <v>0</v>
          </cell>
          <cell r="I718">
            <v>0</v>
          </cell>
          <cell r="J718">
            <v>0</v>
          </cell>
        </row>
        <row r="719">
          <cell r="B719" t="str">
            <v>M3W13</v>
          </cell>
          <cell r="C719" t="str">
            <v>CONC문틀+목재짝</v>
          </cell>
          <cell r="D719" t="str">
            <v>7X19/D-5</v>
          </cell>
          <cell r="E719" t="str">
            <v>개소</v>
          </cell>
          <cell r="F719">
            <v>0</v>
          </cell>
          <cell r="I719">
            <v>0</v>
          </cell>
          <cell r="J719">
            <v>0</v>
          </cell>
        </row>
        <row r="720">
          <cell r="B720" t="str">
            <v>M3W14</v>
          </cell>
          <cell r="C720" t="str">
            <v>CONC문틀+목재짝</v>
          </cell>
          <cell r="D720" t="str">
            <v>7X19/D-3</v>
          </cell>
          <cell r="E720" t="str">
            <v>개소</v>
          </cell>
          <cell r="F720">
            <v>0</v>
          </cell>
          <cell r="I720">
            <v>0</v>
          </cell>
          <cell r="J720">
            <v>0</v>
          </cell>
        </row>
        <row r="721">
          <cell r="B721" t="str">
            <v>M3W15</v>
          </cell>
          <cell r="C721" t="str">
            <v>CONC문틀+목재짝(고층)</v>
          </cell>
          <cell r="D721" t="str">
            <v>9X20/D</v>
          </cell>
          <cell r="E721" t="str">
            <v>개소</v>
          </cell>
          <cell r="F721">
            <v>0</v>
          </cell>
          <cell r="I721">
            <v>0</v>
          </cell>
          <cell r="J721">
            <v>0</v>
          </cell>
        </row>
        <row r="722">
          <cell r="B722" t="str">
            <v>M3W51</v>
          </cell>
          <cell r="C722" t="str">
            <v>CONC문틀+목재짝(고층)</v>
          </cell>
          <cell r="D722" t="str">
            <v>9X20/D</v>
          </cell>
          <cell r="E722" t="str">
            <v>개소</v>
          </cell>
          <cell r="F722">
            <v>0</v>
          </cell>
          <cell r="I722">
            <v>0</v>
          </cell>
          <cell r="J722">
            <v>0</v>
          </cell>
        </row>
        <row r="723">
          <cell r="B723" t="str">
            <v>M3W52</v>
          </cell>
          <cell r="C723" t="str">
            <v>CONC문틀+목재짝(고층)</v>
          </cell>
          <cell r="D723" t="str">
            <v>9X19/D</v>
          </cell>
          <cell r="E723" t="str">
            <v>개소</v>
          </cell>
          <cell r="F723">
            <v>0</v>
          </cell>
          <cell r="I723">
            <v>0</v>
          </cell>
          <cell r="J723">
            <v>0</v>
          </cell>
        </row>
        <row r="724">
          <cell r="B724" t="str">
            <v>M3W53</v>
          </cell>
          <cell r="C724" t="str">
            <v>CONC문틀+목재짝(고층)</v>
          </cell>
          <cell r="D724" t="str">
            <v>9X19/D-1</v>
          </cell>
          <cell r="E724" t="str">
            <v>개소</v>
          </cell>
          <cell r="F724">
            <v>0</v>
          </cell>
          <cell r="I724">
            <v>0</v>
          </cell>
          <cell r="J724">
            <v>0</v>
          </cell>
        </row>
        <row r="725">
          <cell r="B725" t="str">
            <v>M3W54</v>
          </cell>
          <cell r="C725" t="str">
            <v>CONC문틀+목재짝(고층)</v>
          </cell>
          <cell r="D725" t="str">
            <v>7X19/D-4</v>
          </cell>
          <cell r="E725" t="str">
            <v>개소</v>
          </cell>
          <cell r="F725">
            <v>0</v>
          </cell>
          <cell r="I725">
            <v>0</v>
          </cell>
          <cell r="J725">
            <v>0</v>
          </cell>
        </row>
        <row r="726">
          <cell r="B726" t="str">
            <v>M3W55</v>
          </cell>
          <cell r="C726" t="str">
            <v>CONC문틀+목재짝(고층)</v>
          </cell>
          <cell r="D726" t="str">
            <v>7X19/D-5</v>
          </cell>
          <cell r="E726" t="str">
            <v>개소</v>
          </cell>
          <cell r="F726">
            <v>0</v>
          </cell>
          <cell r="I726">
            <v>0</v>
          </cell>
          <cell r="J726">
            <v>0</v>
          </cell>
        </row>
        <row r="727">
          <cell r="B727" t="str">
            <v>M3W56</v>
          </cell>
          <cell r="C727" t="str">
            <v>CONC문틀+목재짝(고층)</v>
          </cell>
          <cell r="D727" t="str">
            <v>7X19/D-3</v>
          </cell>
          <cell r="E727" t="str">
            <v>개소</v>
          </cell>
          <cell r="F727">
            <v>0</v>
          </cell>
          <cell r="I727">
            <v>0</v>
          </cell>
          <cell r="J727">
            <v>0</v>
          </cell>
        </row>
        <row r="728">
          <cell r="B728" t="str">
            <v>M3W57</v>
          </cell>
          <cell r="C728" t="str">
            <v>CONC문틀+목재짝(고층)</v>
          </cell>
          <cell r="D728" t="str">
            <v>7X19/D</v>
          </cell>
          <cell r="E728" t="str">
            <v>개소</v>
          </cell>
          <cell r="F728">
            <v>0</v>
          </cell>
          <cell r="I728">
            <v>0</v>
          </cell>
          <cell r="J728">
            <v>0</v>
          </cell>
        </row>
        <row r="729">
          <cell r="B729" t="str">
            <v>M3W58</v>
          </cell>
          <cell r="C729" t="str">
            <v>CONC문틀+목재짝(고층)</v>
          </cell>
          <cell r="D729" t="str">
            <v>7X19/D-1</v>
          </cell>
          <cell r="E729" t="str">
            <v>개소</v>
          </cell>
          <cell r="F729">
            <v>0</v>
          </cell>
          <cell r="I729">
            <v>0</v>
          </cell>
          <cell r="J729">
            <v>0</v>
          </cell>
        </row>
        <row r="730">
          <cell r="B730" t="str">
            <v>M3W59</v>
          </cell>
          <cell r="C730" t="str">
            <v>CONC문틀+목재짝(고층)</v>
          </cell>
          <cell r="D730" t="str">
            <v>7X19/D-2</v>
          </cell>
          <cell r="E730" t="str">
            <v>개소</v>
          </cell>
          <cell r="F730">
            <v>0</v>
          </cell>
          <cell r="I730">
            <v>0</v>
          </cell>
          <cell r="J730">
            <v>0</v>
          </cell>
        </row>
        <row r="731">
          <cell r="B731" t="str">
            <v>M3W60</v>
          </cell>
          <cell r="C731" t="str">
            <v>CONC문틀+목재짝(고층)</v>
          </cell>
          <cell r="D731" t="str">
            <v>6X19/D</v>
          </cell>
          <cell r="E731" t="str">
            <v>개소</v>
          </cell>
          <cell r="F731">
            <v>0</v>
          </cell>
          <cell r="I731">
            <v>0</v>
          </cell>
          <cell r="J731">
            <v>0</v>
          </cell>
        </row>
        <row r="732">
          <cell r="B732" t="str">
            <v>M3W61</v>
          </cell>
          <cell r="C732" t="str">
            <v>CONC문틀+목재짝(고층)</v>
          </cell>
          <cell r="D732" t="str">
            <v>12X19/D</v>
          </cell>
          <cell r="E732" t="str">
            <v>개소</v>
          </cell>
          <cell r="F732">
            <v>0</v>
          </cell>
          <cell r="I732">
            <v>0</v>
          </cell>
          <cell r="J732">
            <v>0</v>
          </cell>
        </row>
        <row r="733">
          <cell r="B733" t="str">
            <v>M3W62</v>
          </cell>
          <cell r="C733" t="str">
            <v>CONC문틀+목재짝(고층)</v>
          </cell>
          <cell r="D733" t="str">
            <v>6X20/D</v>
          </cell>
          <cell r="E733" t="str">
            <v>개소</v>
          </cell>
          <cell r="F733">
            <v>0</v>
          </cell>
          <cell r="I733">
            <v>0</v>
          </cell>
          <cell r="J733">
            <v>0</v>
          </cell>
        </row>
        <row r="734">
          <cell r="B734" t="str">
            <v>M3W63</v>
          </cell>
          <cell r="C734" t="str">
            <v>CONC문틀+목재짝(고층)</v>
          </cell>
          <cell r="D734" t="str">
            <v>15X20/D-1</v>
          </cell>
          <cell r="E734" t="str">
            <v>개소</v>
          </cell>
          <cell r="F734">
            <v>0</v>
          </cell>
          <cell r="I734">
            <v>0</v>
          </cell>
          <cell r="J734">
            <v>0</v>
          </cell>
        </row>
        <row r="735">
          <cell r="B735" t="str">
            <v>M3W64</v>
          </cell>
          <cell r="C735" t="str">
            <v>CONC문틀+목재짝(고층)</v>
          </cell>
          <cell r="D735" t="str">
            <v>18X20/D</v>
          </cell>
          <cell r="E735" t="str">
            <v>개소</v>
          </cell>
          <cell r="F735">
            <v>0</v>
          </cell>
          <cell r="I735">
            <v>0</v>
          </cell>
          <cell r="J735">
            <v>0</v>
          </cell>
        </row>
        <row r="736">
          <cell r="B736" t="str">
            <v>M3W65</v>
          </cell>
          <cell r="C736" t="str">
            <v>CONC문틀+목재짝(고층)</v>
          </cell>
          <cell r="D736" t="str">
            <v>18X20/D-1</v>
          </cell>
          <cell r="E736" t="str">
            <v>개소</v>
          </cell>
          <cell r="F736">
            <v>0</v>
          </cell>
          <cell r="I736">
            <v>0</v>
          </cell>
          <cell r="J736">
            <v>0</v>
          </cell>
        </row>
        <row r="737">
          <cell r="B737" t="str">
            <v>M3W66</v>
          </cell>
          <cell r="C737" t="str">
            <v>CONC문틀+목재짝(고층)</v>
          </cell>
          <cell r="D737" t="str">
            <v>4.5X20/D</v>
          </cell>
          <cell r="E737" t="str">
            <v>개소</v>
          </cell>
          <cell r="F737">
            <v>0</v>
          </cell>
          <cell r="I737">
            <v>0</v>
          </cell>
          <cell r="J737">
            <v>0</v>
          </cell>
        </row>
        <row r="738">
          <cell r="B738" t="str">
            <v>M3W67</v>
          </cell>
          <cell r="C738" t="str">
            <v>CONC문틀</v>
          </cell>
          <cell r="D738" t="str">
            <v>9X20/DF</v>
          </cell>
          <cell r="E738" t="str">
            <v>개소</v>
          </cell>
          <cell r="F738">
            <v>0</v>
          </cell>
          <cell r="I738">
            <v>0</v>
          </cell>
          <cell r="J738">
            <v>0</v>
          </cell>
        </row>
        <row r="739">
          <cell r="B739" t="str">
            <v>M3W68</v>
          </cell>
          <cell r="C739" t="str">
            <v>CONC문틀+목재짝</v>
          </cell>
          <cell r="D739" t="str">
            <v>18X20/D-2</v>
          </cell>
          <cell r="E739" t="str">
            <v>개소</v>
          </cell>
          <cell r="F739">
            <v>0</v>
          </cell>
          <cell r="I739">
            <v>0</v>
          </cell>
          <cell r="J739">
            <v>0</v>
          </cell>
        </row>
        <row r="740">
          <cell r="B740" t="str">
            <v>M3W69</v>
          </cell>
          <cell r="C740" t="str">
            <v>CONC문틀+목재짝(고층)</v>
          </cell>
          <cell r="D740" t="str">
            <v>9X20/D-3</v>
          </cell>
          <cell r="E740" t="str">
            <v>개소</v>
          </cell>
          <cell r="F740">
            <v>0</v>
          </cell>
          <cell r="I740">
            <v>0</v>
          </cell>
          <cell r="J740">
            <v>0</v>
          </cell>
        </row>
        <row r="741">
          <cell r="B741" t="str">
            <v>M3W70</v>
          </cell>
          <cell r="C741" t="str">
            <v>CONC문틀+목재짝(고층)</v>
          </cell>
          <cell r="D741" t="str">
            <v>9X20/D-4</v>
          </cell>
          <cell r="E741" t="str">
            <v>개소</v>
          </cell>
          <cell r="F741">
            <v>84841</v>
          </cell>
          <cell r="I741">
            <v>0</v>
          </cell>
          <cell r="J741">
            <v>0</v>
          </cell>
        </row>
        <row r="742">
          <cell r="B742" t="str">
            <v>M3W71</v>
          </cell>
          <cell r="C742" t="str">
            <v>CONC문틀+목재짝(고층)</v>
          </cell>
          <cell r="D742" t="str">
            <v>7X20/D-4</v>
          </cell>
          <cell r="E742" t="str">
            <v>개소</v>
          </cell>
          <cell r="F742">
            <v>55903</v>
          </cell>
          <cell r="I742">
            <v>0</v>
          </cell>
          <cell r="J742">
            <v>0</v>
          </cell>
        </row>
        <row r="743">
          <cell r="B743" t="str">
            <v>M3W72</v>
          </cell>
          <cell r="C743" t="str">
            <v>CONC문틀</v>
          </cell>
          <cell r="D743" t="str">
            <v>12X20/DF</v>
          </cell>
          <cell r="E743" t="str">
            <v>개소</v>
          </cell>
          <cell r="F743">
            <v>0</v>
          </cell>
          <cell r="I743">
            <v>0</v>
          </cell>
          <cell r="J743">
            <v>0</v>
          </cell>
        </row>
        <row r="744">
          <cell r="B744" t="str">
            <v>M3W73</v>
          </cell>
          <cell r="C744" t="str">
            <v>CONC문틀</v>
          </cell>
          <cell r="D744" t="str">
            <v>8X20/DF</v>
          </cell>
          <cell r="E744" t="str">
            <v>개소</v>
          </cell>
          <cell r="F744">
            <v>0</v>
          </cell>
          <cell r="I744">
            <v>0</v>
          </cell>
          <cell r="J744">
            <v>0</v>
          </cell>
        </row>
        <row r="745">
          <cell r="B745" t="str">
            <v>M3W74</v>
          </cell>
          <cell r="C745" t="str">
            <v>CONC문틀+목재짝(고층)</v>
          </cell>
          <cell r="D745" t="str">
            <v>7X20/D-3</v>
          </cell>
          <cell r="E745" t="str">
            <v>개소</v>
          </cell>
          <cell r="F745">
            <v>0</v>
          </cell>
          <cell r="I745">
            <v>0</v>
          </cell>
          <cell r="J745">
            <v>0</v>
          </cell>
        </row>
        <row r="746">
          <cell r="B746" t="str">
            <v>M3W75</v>
          </cell>
          <cell r="C746" t="str">
            <v>CONC문틀+목재짝(고층)</v>
          </cell>
          <cell r="D746" t="str">
            <v>15X20/D-1</v>
          </cell>
          <cell r="E746" t="str">
            <v>개소</v>
          </cell>
          <cell r="F746">
            <v>0</v>
          </cell>
          <cell r="I746">
            <v>0</v>
          </cell>
          <cell r="J746">
            <v>0</v>
          </cell>
        </row>
        <row r="747">
          <cell r="B747" t="str">
            <v>M3W76</v>
          </cell>
          <cell r="C747" t="str">
            <v>CONC문틀+목재짝(고층)</v>
          </cell>
          <cell r="D747" t="str">
            <v>9X21/D</v>
          </cell>
          <cell r="E747" t="str">
            <v>개소</v>
          </cell>
          <cell r="F747">
            <v>0</v>
          </cell>
          <cell r="I747">
            <v>0</v>
          </cell>
          <cell r="J747">
            <v>0</v>
          </cell>
        </row>
        <row r="748">
          <cell r="B748" t="str">
            <v>M4S01</v>
          </cell>
          <cell r="C748" t="str">
            <v>화분대</v>
          </cell>
          <cell r="D748" t="str">
            <v>L:1000</v>
          </cell>
          <cell r="E748" t="str">
            <v>개소</v>
          </cell>
          <cell r="F748">
            <v>0</v>
          </cell>
          <cell r="I748">
            <v>0</v>
          </cell>
          <cell r="J748">
            <v>0</v>
          </cell>
        </row>
        <row r="749">
          <cell r="B749" t="str">
            <v>M4S10</v>
          </cell>
          <cell r="C749" t="str">
            <v>실외기난간600</v>
          </cell>
          <cell r="D749" t="str">
            <v>ㄱ형</v>
          </cell>
          <cell r="E749" t="str">
            <v>개소</v>
          </cell>
          <cell r="F749">
            <v>0</v>
          </cell>
          <cell r="I749">
            <v>0</v>
          </cell>
          <cell r="J749">
            <v>0</v>
          </cell>
        </row>
        <row r="750">
          <cell r="B750" t="str">
            <v>M4S11</v>
          </cell>
          <cell r="C750" t="str">
            <v>실외기난간600</v>
          </cell>
          <cell r="D750" t="str">
            <v>ㄷ형</v>
          </cell>
          <cell r="E750" t="str">
            <v>개소</v>
          </cell>
          <cell r="F750">
            <v>0</v>
          </cell>
          <cell r="I750">
            <v>0</v>
          </cell>
          <cell r="J750">
            <v>0</v>
          </cell>
        </row>
        <row r="751">
          <cell r="B751" t="str">
            <v>M4S12</v>
          </cell>
          <cell r="C751" t="str">
            <v>실외기난간600</v>
          </cell>
          <cell r="D751" t="str">
            <v>ㄷ형_1</v>
          </cell>
          <cell r="E751" t="str">
            <v>개소</v>
          </cell>
          <cell r="F751">
            <v>0</v>
          </cell>
          <cell r="I751">
            <v>0</v>
          </cell>
          <cell r="J751">
            <v>0</v>
          </cell>
        </row>
        <row r="752">
          <cell r="B752" t="str">
            <v>M4S13</v>
          </cell>
          <cell r="C752" t="str">
            <v>실외기난간ㅡ형</v>
          </cell>
          <cell r="D752" t="str">
            <v>L=2068 상갈</v>
          </cell>
          <cell r="E752" t="str">
            <v>개소</v>
          </cell>
          <cell r="F752">
            <v>0</v>
          </cell>
          <cell r="I752">
            <v>0</v>
          </cell>
          <cell r="J752">
            <v>0</v>
          </cell>
        </row>
        <row r="753">
          <cell r="B753" t="str">
            <v>M4S14</v>
          </cell>
          <cell r="C753" t="str">
            <v>실외기난간ㅡ형</v>
          </cell>
          <cell r="D753" t="str">
            <v>L=2320 상갈</v>
          </cell>
          <cell r="E753" t="str">
            <v>개소</v>
          </cell>
          <cell r="F753">
            <v>0</v>
          </cell>
          <cell r="I753">
            <v>0</v>
          </cell>
          <cell r="J753">
            <v>0</v>
          </cell>
        </row>
        <row r="754">
          <cell r="B754" t="str">
            <v>M4W11</v>
          </cell>
          <cell r="C754" t="str">
            <v>PC창호</v>
          </cell>
          <cell r="D754" t="str">
            <v>15X20/D-1</v>
          </cell>
          <cell r="E754" t="str">
            <v>개소</v>
          </cell>
          <cell r="F754">
            <v>0</v>
          </cell>
          <cell r="I754">
            <v>0</v>
          </cell>
          <cell r="J754">
            <v>0</v>
          </cell>
        </row>
        <row r="755">
          <cell r="B755" t="str">
            <v>M4W13</v>
          </cell>
          <cell r="C755" t="str">
            <v>PC창호</v>
          </cell>
          <cell r="D755" t="str">
            <v>7X19/D-4</v>
          </cell>
          <cell r="E755" t="str">
            <v>개소</v>
          </cell>
          <cell r="F755">
            <v>0</v>
          </cell>
          <cell r="I755">
            <v>0</v>
          </cell>
          <cell r="J755">
            <v>0</v>
          </cell>
        </row>
        <row r="756">
          <cell r="B756" t="str">
            <v>M5E01</v>
          </cell>
          <cell r="C756" t="str">
            <v>CM+WD</v>
          </cell>
          <cell r="D756" t="str">
            <v>33X20/D</v>
          </cell>
          <cell r="E756" t="str">
            <v>개소</v>
          </cell>
          <cell r="F756">
            <v>0</v>
          </cell>
          <cell r="I756">
            <v>0</v>
          </cell>
          <cell r="J756">
            <v>0</v>
          </cell>
        </row>
        <row r="757">
          <cell r="B757" t="str">
            <v>M5E02</v>
          </cell>
          <cell r="C757" t="str">
            <v>CM+WD</v>
          </cell>
          <cell r="D757" t="str">
            <v>31X20/D</v>
          </cell>
          <cell r="E757" t="str">
            <v>개소</v>
          </cell>
          <cell r="F757">
            <v>0</v>
          </cell>
          <cell r="I757">
            <v>0</v>
          </cell>
          <cell r="J757">
            <v>0</v>
          </cell>
        </row>
        <row r="758">
          <cell r="B758" t="str">
            <v>M5E03</v>
          </cell>
          <cell r="C758" t="str">
            <v>CM+WD</v>
          </cell>
          <cell r="D758" t="str">
            <v>18X20/WD</v>
          </cell>
          <cell r="E758" t="str">
            <v>개소</v>
          </cell>
          <cell r="F758">
            <v>0</v>
          </cell>
          <cell r="I758">
            <v>0</v>
          </cell>
          <cell r="J758">
            <v>0</v>
          </cell>
        </row>
        <row r="759">
          <cell r="B759" t="str">
            <v>M5E04</v>
          </cell>
          <cell r="C759" t="str">
            <v>CM+WD</v>
          </cell>
          <cell r="D759" t="str">
            <v>18X20/WD-1</v>
          </cell>
          <cell r="E759" t="str">
            <v>개소</v>
          </cell>
          <cell r="F759">
            <v>0</v>
          </cell>
          <cell r="I759">
            <v>0</v>
          </cell>
          <cell r="J759">
            <v>0</v>
          </cell>
        </row>
        <row r="760">
          <cell r="B760" t="str">
            <v>M5E05</v>
          </cell>
          <cell r="C760" t="str">
            <v>CM+WD</v>
          </cell>
          <cell r="D760" t="str">
            <v>15X20/WD</v>
          </cell>
          <cell r="E760" t="str">
            <v>개소</v>
          </cell>
          <cell r="F760">
            <v>0</v>
          </cell>
          <cell r="I760">
            <v>0</v>
          </cell>
          <cell r="J760">
            <v>0</v>
          </cell>
        </row>
        <row r="761">
          <cell r="B761" t="str">
            <v>M5E06</v>
          </cell>
          <cell r="C761" t="str">
            <v>CM+WD</v>
          </cell>
          <cell r="D761" t="str">
            <v>15X20/WD-1</v>
          </cell>
          <cell r="E761" t="str">
            <v>개소</v>
          </cell>
          <cell r="F761">
            <v>0</v>
          </cell>
          <cell r="I761">
            <v>0</v>
          </cell>
          <cell r="J761">
            <v>0</v>
          </cell>
        </row>
        <row r="762">
          <cell r="B762" t="str">
            <v>M5E07</v>
          </cell>
          <cell r="C762" t="str">
            <v>CM+WD</v>
          </cell>
          <cell r="D762" t="str">
            <v>9X20/WD</v>
          </cell>
          <cell r="E762" t="str">
            <v>개소</v>
          </cell>
          <cell r="F762">
            <v>0</v>
          </cell>
          <cell r="I762">
            <v>0</v>
          </cell>
          <cell r="J762">
            <v>0</v>
          </cell>
        </row>
        <row r="763">
          <cell r="B763" t="str">
            <v>M5E08</v>
          </cell>
          <cell r="C763" t="str">
            <v>CM+WD</v>
          </cell>
          <cell r="D763" t="str">
            <v>9X20/D-1</v>
          </cell>
          <cell r="E763" t="str">
            <v>개소</v>
          </cell>
          <cell r="F763">
            <v>0</v>
          </cell>
          <cell r="I763">
            <v>0</v>
          </cell>
          <cell r="J763">
            <v>0</v>
          </cell>
        </row>
        <row r="764">
          <cell r="B764" t="str">
            <v>M5E09</v>
          </cell>
          <cell r="C764" t="str">
            <v>CM+WD</v>
          </cell>
          <cell r="D764" t="str">
            <v>9X20/D-2</v>
          </cell>
          <cell r="E764" t="str">
            <v>개소</v>
          </cell>
          <cell r="F764">
            <v>0</v>
          </cell>
          <cell r="I764">
            <v>0</v>
          </cell>
          <cell r="J764">
            <v>0</v>
          </cell>
        </row>
        <row r="765">
          <cell r="B765" t="str">
            <v>M5E10</v>
          </cell>
          <cell r="C765" t="str">
            <v>CM+WD</v>
          </cell>
          <cell r="D765" t="str">
            <v>9X20/D-3</v>
          </cell>
          <cell r="E765" t="str">
            <v>개소</v>
          </cell>
          <cell r="F765">
            <v>0</v>
          </cell>
          <cell r="I765">
            <v>0</v>
          </cell>
          <cell r="J765">
            <v>0</v>
          </cell>
        </row>
        <row r="766">
          <cell r="B766" t="str">
            <v>M5E11</v>
          </cell>
          <cell r="C766" t="str">
            <v>CM+WD</v>
          </cell>
          <cell r="D766" t="str">
            <v>9X20/D-4</v>
          </cell>
          <cell r="E766" t="str">
            <v>개소</v>
          </cell>
          <cell r="F766">
            <v>0</v>
          </cell>
          <cell r="I766">
            <v>0</v>
          </cell>
          <cell r="J766">
            <v>0</v>
          </cell>
        </row>
        <row r="767">
          <cell r="B767" t="str">
            <v>M5E12</v>
          </cell>
          <cell r="C767" t="str">
            <v>CM+WD</v>
          </cell>
          <cell r="D767" t="str">
            <v>8X20/D</v>
          </cell>
          <cell r="E767" t="str">
            <v>개소</v>
          </cell>
          <cell r="F767">
            <v>0</v>
          </cell>
          <cell r="I767">
            <v>0</v>
          </cell>
          <cell r="J767">
            <v>0</v>
          </cell>
        </row>
        <row r="768">
          <cell r="B768" t="str">
            <v>M5E14</v>
          </cell>
          <cell r="C768" t="str">
            <v>CM+WD</v>
          </cell>
          <cell r="D768" t="str">
            <v>7X20/D-2</v>
          </cell>
          <cell r="E768" t="str">
            <v>개소</v>
          </cell>
          <cell r="F768">
            <v>0</v>
          </cell>
          <cell r="I768">
            <v>0</v>
          </cell>
          <cell r="J768">
            <v>0</v>
          </cell>
        </row>
        <row r="769">
          <cell r="B769" t="str">
            <v>M5E15</v>
          </cell>
          <cell r="C769" t="str">
            <v>CM+WD</v>
          </cell>
          <cell r="D769" t="str">
            <v>7X20/D-3</v>
          </cell>
          <cell r="E769" t="str">
            <v>개소</v>
          </cell>
          <cell r="F769">
            <v>0</v>
          </cell>
          <cell r="I769">
            <v>0</v>
          </cell>
          <cell r="J769">
            <v>0</v>
          </cell>
        </row>
        <row r="770">
          <cell r="B770" t="str">
            <v>M5E16</v>
          </cell>
          <cell r="C770" t="str">
            <v>CM+WD</v>
          </cell>
          <cell r="D770" t="str">
            <v>7X20/D-4</v>
          </cell>
          <cell r="E770" t="str">
            <v>개소</v>
          </cell>
          <cell r="F770">
            <v>0</v>
          </cell>
          <cell r="I770">
            <v>0</v>
          </cell>
          <cell r="J770">
            <v>0</v>
          </cell>
        </row>
        <row r="771">
          <cell r="B771" t="str">
            <v>M5E17</v>
          </cell>
          <cell r="C771" t="str">
            <v>CM+WD</v>
          </cell>
          <cell r="D771" t="str">
            <v>7X20/D-5</v>
          </cell>
          <cell r="E771" t="str">
            <v>개소</v>
          </cell>
          <cell r="F771">
            <v>0</v>
          </cell>
          <cell r="I771">
            <v>0</v>
          </cell>
          <cell r="J771">
            <v>0</v>
          </cell>
        </row>
        <row r="772">
          <cell r="B772" t="str">
            <v>M5E18</v>
          </cell>
          <cell r="C772" t="str">
            <v>CM+WD</v>
          </cell>
          <cell r="D772" t="str">
            <v>15X19/D</v>
          </cell>
          <cell r="E772" t="str">
            <v>개소</v>
          </cell>
          <cell r="F772">
            <v>0</v>
          </cell>
          <cell r="I772">
            <v>0</v>
          </cell>
          <cell r="J772">
            <v>0</v>
          </cell>
        </row>
        <row r="773">
          <cell r="B773" t="str">
            <v>M5E19</v>
          </cell>
          <cell r="C773" t="str">
            <v>CM-WD</v>
          </cell>
          <cell r="D773" t="str">
            <v>12X19/D</v>
          </cell>
          <cell r="E773" t="str">
            <v>개소</v>
          </cell>
          <cell r="F773">
            <v>0</v>
          </cell>
          <cell r="I773">
            <v>0</v>
          </cell>
          <cell r="J773">
            <v>0</v>
          </cell>
        </row>
        <row r="774">
          <cell r="B774" t="str">
            <v>M5E20</v>
          </cell>
          <cell r="C774" t="str">
            <v>CM+WD</v>
          </cell>
          <cell r="D774" t="str">
            <v>10X19/D</v>
          </cell>
          <cell r="E774" t="str">
            <v>개소</v>
          </cell>
          <cell r="F774">
            <v>0</v>
          </cell>
          <cell r="I774">
            <v>0</v>
          </cell>
          <cell r="J774">
            <v>0</v>
          </cell>
        </row>
        <row r="775">
          <cell r="B775" t="str">
            <v>M5E21</v>
          </cell>
          <cell r="C775" t="str">
            <v>CM+WD</v>
          </cell>
          <cell r="D775" t="str">
            <v>9X19/D</v>
          </cell>
          <cell r="E775" t="str">
            <v>개소</v>
          </cell>
          <cell r="F775">
            <v>0</v>
          </cell>
          <cell r="I775">
            <v>0</v>
          </cell>
          <cell r="J775">
            <v>0</v>
          </cell>
        </row>
        <row r="776">
          <cell r="B776" t="str">
            <v>M5E22</v>
          </cell>
          <cell r="C776" t="str">
            <v>CM+WD</v>
          </cell>
          <cell r="D776" t="str">
            <v>9X19/D-1</v>
          </cell>
          <cell r="E776" t="str">
            <v>개소</v>
          </cell>
          <cell r="F776">
            <v>0</v>
          </cell>
          <cell r="I776">
            <v>0</v>
          </cell>
          <cell r="J776">
            <v>0</v>
          </cell>
        </row>
        <row r="777">
          <cell r="B777" t="str">
            <v>M5E23</v>
          </cell>
          <cell r="C777" t="str">
            <v>CM+WD</v>
          </cell>
          <cell r="D777" t="str">
            <v>7X19/D</v>
          </cell>
          <cell r="E777" t="str">
            <v>개소</v>
          </cell>
          <cell r="F777">
            <v>0</v>
          </cell>
          <cell r="I777">
            <v>0</v>
          </cell>
          <cell r="J777">
            <v>0</v>
          </cell>
        </row>
        <row r="778">
          <cell r="B778" t="str">
            <v>M5E24</v>
          </cell>
          <cell r="C778" t="str">
            <v>CM+WD</v>
          </cell>
          <cell r="D778" t="str">
            <v>7X19/D-1</v>
          </cell>
          <cell r="E778" t="str">
            <v>개소</v>
          </cell>
          <cell r="F778">
            <v>0</v>
          </cell>
          <cell r="I778">
            <v>0</v>
          </cell>
          <cell r="J778">
            <v>0</v>
          </cell>
        </row>
        <row r="779">
          <cell r="B779" t="str">
            <v>M5E25</v>
          </cell>
          <cell r="C779" t="str">
            <v>CM+WD</v>
          </cell>
          <cell r="D779" t="str">
            <v>7X19/D-2</v>
          </cell>
          <cell r="E779" t="str">
            <v>개소</v>
          </cell>
          <cell r="F779">
            <v>0</v>
          </cell>
          <cell r="I779">
            <v>0</v>
          </cell>
          <cell r="J779">
            <v>0</v>
          </cell>
        </row>
        <row r="780">
          <cell r="B780" t="str">
            <v>M5E26</v>
          </cell>
          <cell r="C780" t="str">
            <v>CM+WD</v>
          </cell>
          <cell r="D780" t="str">
            <v>7X19/D-3</v>
          </cell>
          <cell r="E780" t="str">
            <v>개소</v>
          </cell>
          <cell r="F780">
            <v>0</v>
          </cell>
          <cell r="I780">
            <v>0</v>
          </cell>
          <cell r="J780">
            <v>0</v>
          </cell>
        </row>
        <row r="781">
          <cell r="B781" t="str">
            <v>M5E27</v>
          </cell>
          <cell r="C781" t="str">
            <v>CM+WD</v>
          </cell>
          <cell r="D781" t="str">
            <v>7X19/D-4</v>
          </cell>
          <cell r="E781" t="str">
            <v>개소</v>
          </cell>
          <cell r="F781">
            <v>0</v>
          </cell>
          <cell r="I781">
            <v>0</v>
          </cell>
          <cell r="J781">
            <v>0</v>
          </cell>
        </row>
        <row r="782">
          <cell r="B782" t="str">
            <v>M5E28</v>
          </cell>
          <cell r="C782" t="str">
            <v>CM+WD</v>
          </cell>
          <cell r="D782" t="str">
            <v>7X19/D-5</v>
          </cell>
          <cell r="E782" t="str">
            <v>개소</v>
          </cell>
          <cell r="F782">
            <v>0</v>
          </cell>
          <cell r="I782">
            <v>0</v>
          </cell>
          <cell r="J782">
            <v>0</v>
          </cell>
        </row>
        <row r="783">
          <cell r="B783" t="str">
            <v>M5E29</v>
          </cell>
          <cell r="C783" t="str">
            <v>CM+WD</v>
          </cell>
          <cell r="D783" t="str">
            <v>7X19/D-6</v>
          </cell>
          <cell r="E783" t="str">
            <v>개소</v>
          </cell>
          <cell r="F783">
            <v>0</v>
          </cell>
          <cell r="I783">
            <v>0</v>
          </cell>
          <cell r="J783">
            <v>0</v>
          </cell>
        </row>
        <row r="784">
          <cell r="B784" t="str">
            <v>M5E30</v>
          </cell>
          <cell r="C784" t="str">
            <v>CM+WD</v>
          </cell>
          <cell r="D784" t="str">
            <v>7X19/D-7</v>
          </cell>
          <cell r="E784" t="str">
            <v>개소</v>
          </cell>
          <cell r="F784">
            <v>0</v>
          </cell>
          <cell r="I784">
            <v>0</v>
          </cell>
          <cell r="J784">
            <v>0</v>
          </cell>
        </row>
        <row r="785">
          <cell r="B785" t="str">
            <v>M5E31</v>
          </cell>
          <cell r="C785" t="str">
            <v>CM+WD</v>
          </cell>
          <cell r="D785" t="str">
            <v>7X19/D-8</v>
          </cell>
          <cell r="E785" t="str">
            <v>개소</v>
          </cell>
          <cell r="F785">
            <v>0</v>
          </cell>
          <cell r="I785">
            <v>0</v>
          </cell>
          <cell r="J785">
            <v>0</v>
          </cell>
        </row>
        <row r="786">
          <cell r="B786" t="str">
            <v>M5E32</v>
          </cell>
          <cell r="C786" t="str">
            <v>CM+WD</v>
          </cell>
          <cell r="D786" t="str">
            <v>6X19/D</v>
          </cell>
          <cell r="E786" t="str">
            <v>개소</v>
          </cell>
          <cell r="F786">
            <v>0</v>
          </cell>
          <cell r="I786">
            <v>0</v>
          </cell>
          <cell r="J786">
            <v>0</v>
          </cell>
        </row>
        <row r="787">
          <cell r="B787" t="str">
            <v>M5E33</v>
          </cell>
          <cell r="C787" t="str">
            <v>CM+WD</v>
          </cell>
          <cell r="D787" t="str">
            <v>6X19/D-1</v>
          </cell>
          <cell r="E787" t="str">
            <v>개소</v>
          </cell>
          <cell r="F787">
            <v>0</v>
          </cell>
          <cell r="I787">
            <v>0</v>
          </cell>
          <cell r="J787">
            <v>0</v>
          </cell>
        </row>
        <row r="788">
          <cell r="B788" t="str">
            <v>M5E34</v>
          </cell>
          <cell r="C788" t="str">
            <v>CM+WD</v>
          </cell>
          <cell r="D788" t="str">
            <v>4.5X19/D</v>
          </cell>
          <cell r="E788" t="str">
            <v>개소</v>
          </cell>
          <cell r="F788">
            <v>0</v>
          </cell>
          <cell r="I788">
            <v>0</v>
          </cell>
          <cell r="J788">
            <v>0</v>
          </cell>
        </row>
        <row r="789">
          <cell r="B789" t="str">
            <v>M5E38</v>
          </cell>
          <cell r="C789" t="str">
            <v>CM</v>
          </cell>
          <cell r="D789" t="str">
            <v>6.5X20/DF</v>
          </cell>
          <cell r="E789" t="str">
            <v>개소</v>
          </cell>
          <cell r="F789">
            <v>0</v>
          </cell>
          <cell r="I789">
            <v>0</v>
          </cell>
          <cell r="J789">
            <v>0</v>
          </cell>
        </row>
        <row r="790">
          <cell r="B790" t="str">
            <v>M5E39</v>
          </cell>
          <cell r="C790" t="str">
            <v>CM+WD</v>
          </cell>
          <cell r="D790" t="str">
            <v>9X20/D-5</v>
          </cell>
          <cell r="E790" t="str">
            <v>개소</v>
          </cell>
          <cell r="F790">
            <v>0</v>
          </cell>
          <cell r="I790">
            <v>0</v>
          </cell>
          <cell r="J790">
            <v>0</v>
          </cell>
        </row>
        <row r="791">
          <cell r="B791" t="str">
            <v>M5E40</v>
          </cell>
          <cell r="C791" t="str">
            <v>CM+WD</v>
          </cell>
          <cell r="D791" t="str">
            <v>7X20/D-7</v>
          </cell>
          <cell r="E791" t="str">
            <v>개소</v>
          </cell>
          <cell r="F791">
            <v>0</v>
          </cell>
          <cell r="I791">
            <v>0</v>
          </cell>
          <cell r="J791">
            <v>0</v>
          </cell>
        </row>
        <row r="792">
          <cell r="B792" t="str">
            <v>M5E41</v>
          </cell>
          <cell r="C792" t="str">
            <v>CM+WD</v>
          </cell>
          <cell r="D792" t="str">
            <v>12X20/D</v>
          </cell>
          <cell r="E792" t="str">
            <v>개소</v>
          </cell>
          <cell r="F792">
            <v>0</v>
          </cell>
          <cell r="I792">
            <v>0</v>
          </cell>
          <cell r="J792">
            <v>0</v>
          </cell>
        </row>
        <row r="793">
          <cell r="B793" t="str">
            <v>M5E42</v>
          </cell>
          <cell r="C793" t="str">
            <v>CM+WD</v>
          </cell>
          <cell r="D793" t="str">
            <v>15X20/D-3</v>
          </cell>
          <cell r="E793" t="str">
            <v>개소</v>
          </cell>
          <cell r="F793">
            <v>0</v>
          </cell>
          <cell r="I793">
            <v>0</v>
          </cell>
          <cell r="J793">
            <v>0</v>
          </cell>
        </row>
        <row r="794">
          <cell r="B794" t="str">
            <v>M5E43</v>
          </cell>
          <cell r="C794" t="str">
            <v>CM+WD</v>
          </cell>
          <cell r="D794" t="str">
            <v>10X20/D-4</v>
          </cell>
          <cell r="E794" t="str">
            <v>개소</v>
          </cell>
          <cell r="F794">
            <v>0</v>
          </cell>
          <cell r="I794">
            <v>0</v>
          </cell>
          <cell r="J794">
            <v>0</v>
          </cell>
        </row>
        <row r="795">
          <cell r="B795" t="str">
            <v>M5E44</v>
          </cell>
          <cell r="C795" t="str">
            <v>CM+WD</v>
          </cell>
          <cell r="D795" t="str">
            <v>9X20/D-4</v>
          </cell>
          <cell r="E795" t="str">
            <v>개소</v>
          </cell>
          <cell r="F795">
            <v>0</v>
          </cell>
          <cell r="I795">
            <v>0</v>
          </cell>
          <cell r="J795">
            <v>0</v>
          </cell>
        </row>
        <row r="796">
          <cell r="B796" t="str">
            <v>M5E45</v>
          </cell>
          <cell r="C796" t="str">
            <v>CM+WD</v>
          </cell>
          <cell r="D796" t="str">
            <v>9X20/D-5</v>
          </cell>
          <cell r="E796" t="str">
            <v>개소</v>
          </cell>
          <cell r="F796">
            <v>0</v>
          </cell>
          <cell r="I796">
            <v>0</v>
          </cell>
          <cell r="J796">
            <v>0</v>
          </cell>
        </row>
        <row r="797">
          <cell r="B797" t="str">
            <v>M5E46</v>
          </cell>
          <cell r="C797" t="str">
            <v>CM+WD</v>
          </cell>
          <cell r="D797" t="str">
            <v>7X20/D-8</v>
          </cell>
          <cell r="E797" t="str">
            <v>개소</v>
          </cell>
          <cell r="F797">
            <v>0</v>
          </cell>
          <cell r="I797">
            <v>0</v>
          </cell>
          <cell r="J797">
            <v>0</v>
          </cell>
        </row>
        <row r="798">
          <cell r="B798" t="str">
            <v>M5E47</v>
          </cell>
          <cell r="C798" t="str">
            <v>CM+WD</v>
          </cell>
          <cell r="D798" t="str">
            <v>7X20/D-11</v>
          </cell>
          <cell r="E798" t="str">
            <v>개소</v>
          </cell>
          <cell r="F798">
            <v>0</v>
          </cell>
          <cell r="I798">
            <v>0</v>
          </cell>
          <cell r="J798">
            <v>0</v>
          </cell>
        </row>
        <row r="799">
          <cell r="B799" t="str">
            <v>M5E48</v>
          </cell>
          <cell r="C799" t="str">
            <v>CM+WD</v>
          </cell>
          <cell r="D799" t="str">
            <v>7X20/D-12</v>
          </cell>
          <cell r="E799" t="str">
            <v>개소</v>
          </cell>
          <cell r="F799">
            <v>0</v>
          </cell>
          <cell r="I799">
            <v>0</v>
          </cell>
          <cell r="J799">
            <v>0</v>
          </cell>
        </row>
        <row r="800">
          <cell r="B800" t="str">
            <v>M5E49</v>
          </cell>
          <cell r="C800" t="str">
            <v>CM+WD</v>
          </cell>
          <cell r="D800" t="str">
            <v>7X20/D-9</v>
          </cell>
          <cell r="E800" t="str">
            <v>개소</v>
          </cell>
          <cell r="F800">
            <v>0</v>
          </cell>
          <cell r="I800">
            <v>0</v>
          </cell>
          <cell r="J800">
            <v>0</v>
          </cell>
        </row>
        <row r="801">
          <cell r="B801" t="str">
            <v>M5E50</v>
          </cell>
          <cell r="C801" t="str">
            <v>CM+WD</v>
          </cell>
          <cell r="D801" t="str">
            <v>7X20/D-14</v>
          </cell>
          <cell r="E801" t="str">
            <v>개소</v>
          </cell>
          <cell r="F801">
            <v>0</v>
          </cell>
          <cell r="I801">
            <v>0</v>
          </cell>
          <cell r="J801">
            <v>0</v>
          </cell>
        </row>
        <row r="802">
          <cell r="B802" t="str">
            <v>M5E52</v>
          </cell>
          <cell r="C802" t="str">
            <v>CM+WD</v>
          </cell>
          <cell r="D802" t="str">
            <v>7X20/D-16</v>
          </cell>
          <cell r="E802" t="str">
            <v>개소</v>
          </cell>
          <cell r="F802">
            <v>0</v>
          </cell>
          <cell r="I802">
            <v>0</v>
          </cell>
          <cell r="J802">
            <v>0</v>
          </cell>
        </row>
        <row r="803">
          <cell r="B803" t="str">
            <v>M5E53</v>
          </cell>
          <cell r="C803" t="str">
            <v>CM+WD</v>
          </cell>
          <cell r="D803" t="str">
            <v>7X20/D-17</v>
          </cell>
          <cell r="E803" t="str">
            <v>개소</v>
          </cell>
          <cell r="F803">
            <v>0</v>
          </cell>
          <cell r="I803">
            <v>0</v>
          </cell>
          <cell r="J803">
            <v>0</v>
          </cell>
        </row>
        <row r="804">
          <cell r="B804" t="str">
            <v>M5E54</v>
          </cell>
          <cell r="C804" t="str">
            <v>CM+WD</v>
          </cell>
          <cell r="D804" t="str">
            <v>7X20/D-18</v>
          </cell>
          <cell r="E804" t="str">
            <v>개소</v>
          </cell>
          <cell r="F804">
            <v>0</v>
          </cell>
          <cell r="I804">
            <v>0</v>
          </cell>
          <cell r="J804">
            <v>0</v>
          </cell>
        </row>
        <row r="805">
          <cell r="B805" t="str">
            <v>M5E55</v>
          </cell>
          <cell r="C805" t="str">
            <v>CM+WD</v>
          </cell>
          <cell r="D805" t="str">
            <v>6X20/D</v>
          </cell>
          <cell r="E805" t="str">
            <v>개소</v>
          </cell>
          <cell r="F805">
            <v>0</v>
          </cell>
          <cell r="I805">
            <v>0</v>
          </cell>
          <cell r="J805">
            <v>0</v>
          </cell>
        </row>
        <row r="806">
          <cell r="B806" t="str">
            <v>M5E56</v>
          </cell>
          <cell r="C806" t="str">
            <v>CM+WD</v>
          </cell>
          <cell r="D806" t="str">
            <v>6X20/D-1</v>
          </cell>
          <cell r="E806" t="str">
            <v>개소</v>
          </cell>
          <cell r="F806">
            <v>0</v>
          </cell>
          <cell r="I806">
            <v>0</v>
          </cell>
          <cell r="J806">
            <v>0</v>
          </cell>
        </row>
        <row r="807">
          <cell r="B807" t="str">
            <v>M5E57</v>
          </cell>
          <cell r="C807" t="str">
            <v>CM+WD</v>
          </cell>
          <cell r="D807" t="str">
            <v>4,5X20/D</v>
          </cell>
          <cell r="E807" t="str">
            <v>개소</v>
          </cell>
          <cell r="F807">
            <v>0</v>
          </cell>
          <cell r="I807">
            <v>0</v>
          </cell>
          <cell r="J807">
            <v>0</v>
          </cell>
        </row>
        <row r="808">
          <cell r="B808" t="str">
            <v>M5E58</v>
          </cell>
          <cell r="C808" t="str">
            <v>CM+WD</v>
          </cell>
          <cell r="D808" t="str">
            <v>9X20/WD-1</v>
          </cell>
          <cell r="E808" t="str">
            <v>개소</v>
          </cell>
          <cell r="F808">
            <v>0</v>
          </cell>
          <cell r="I808">
            <v>0</v>
          </cell>
          <cell r="J808">
            <v>0</v>
          </cell>
        </row>
        <row r="809">
          <cell r="B809" t="str">
            <v>M5E59</v>
          </cell>
          <cell r="C809" t="str">
            <v>CM+WD</v>
          </cell>
          <cell r="D809" t="str">
            <v>9X20/WD-2</v>
          </cell>
          <cell r="E809" t="str">
            <v>개소</v>
          </cell>
          <cell r="F809">
            <v>0</v>
          </cell>
          <cell r="I809">
            <v>0</v>
          </cell>
          <cell r="J809">
            <v>0</v>
          </cell>
        </row>
        <row r="810">
          <cell r="B810" t="str">
            <v>M5E60</v>
          </cell>
          <cell r="C810" t="str">
            <v>CM+WD</v>
          </cell>
          <cell r="D810" t="str">
            <v>8X20/WD-1</v>
          </cell>
          <cell r="E810" t="str">
            <v>개소</v>
          </cell>
          <cell r="F810">
            <v>0</v>
          </cell>
          <cell r="I810">
            <v>0</v>
          </cell>
          <cell r="J810">
            <v>0</v>
          </cell>
        </row>
        <row r="811">
          <cell r="B811" t="str">
            <v>M5E61</v>
          </cell>
          <cell r="C811" t="str">
            <v>CM+WD</v>
          </cell>
          <cell r="D811" t="str">
            <v>8X20/WD-2</v>
          </cell>
          <cell r="E811" t="str">
            <v>개소</v>
          </cell>
          <cell r="F811">
            <v>0</v>
          </cell>
          <cell r="I811">
            <v>0</v>
          </cell>
          <cell r="J811">
            <v>0</v>
          </cell>
        </row>
        <row r="812">
          <cell r="B812" t="str">
            <v>M5E62</v>
          </cell>
          <cell r="C812" t="str">
            <v>CM+WD</v>
          </cell>
          <cell r="D812" t="str">
            <v>18X20/WD-2</v>
          </cell>
          <cell r="E812" t="str">
            <v>개소</v>
          </cell>
          <cell r="F812">
            <v>0</v>
          </cell>
          <cell r="I812">
            <v>0</v>
          </cell>
          <cell r="J812">
            <v>0</v>
          </cell>
        </row>
        <row r="813">
          <cell r="B813" t="str">
            <v>M5E63</v>
          </cell>
          <cell r="C813" t="str">
            <v>CM+WD</v>
          </cell>
          <cell r="D813" t="str">
            <v>15X20/WD-2</v>
          </cell>
          <cell r="E813" t="str">
            <v>개소</v>
          </cell>
          <cell r="F813">
            <v>0</v>
          </cell>
          <cell r="I813">
            <v>0</v>
          </cell>
          <cell r="J813">
            <v>0</v>
          </cell>
        </row>
        <row r="814">
          <cell r="B814" t="str">
            <v>M5E64</v>
          </cell>
          <cell r="C814" t="str">
            <v>CMW</v>
          </cell>
          <cell r="D814" t="str">
            <v>27X21/D</v>
          </cell>
          <cell r="E814" t="str">
            <v>개소</v>
          </cell>
          <cell r="F814">
            <v>0</v>
          </cell>
          <cell r="I814">
            <v>0</v>
          </cell>
          <cell r="J814">
            <v>0</v>
          </cell>
        </row>
        <row r="815">
          <cell r="B815" t="str">
            <v>M5E65</v>
          </cell>
          <cell r="C815" t="str">
            <v>CM+WD</v>
          </cell>
          <cell r="D815" t="str">
            <v>18X21/WD-1</v>
          </cell>
          <cell r="E815" t="str">
            <v>개소</v>
          </cell>
          <cell r="F815">
            <v>0</v>
          </cell>
          <cell r="I815">
            <v>0</v>
          </cell>
          <cell r="J815">
            <v>0</v>
          </cell>
        </row>
        <row r="816">
          <cell r="B816" t="str">
            <v>M5E66</v>
          </cell>
          <cell r="C816" t="str">
            <v>CM+WD</v>
          </cell>
          <cell r="D816" t="str">
            <v>18X21/WD</v>
          </cell>
          <cell r="E816" t="str">
            <v>개소</v>
          </cell>
          <cell r="F816">
            <v>0</v>
          </cell>
          <cell r="I816">
            <v>0</v>
          </cell>
          <cell r="J816">
            <v>0</v>
          </cell>
        </row>
        <row r="817">
          <cell r="B817" t="str">
            <v>M5E67</v>
          </cell>
          <cell r="C817" t="str">
            <v>CM+WD</v>
          </cell>
          <cell r="D817" t="str">
            <v>18X21/WD-2</v>
          </cell>
          <cell r="E817" t="str">
            <v>개소</v>
          </cell>
          <cell r="F817">
            <v>0</v>
          </cell>
          <cell r="I817">
            <v>0</v>
          </cell>
          <cell r="J817">
            <v>0</v>
          </cell>
        </row>
        <row r="818">
          <cell r="B818" t="str">
            <v>M5E68</v>
          </cell>
          <cell r="C818" t="str">
            <v>CMW</v>
          </cell>
          <cell r="D818" t="str">
            <v>15X21/WD</v>
          </cell>
          <cell r="E818" t="str">
            <v>개소</v>
          </cell>
          <cell r="F818">
            <v>0</v>
          </cell>
          <cell r="I818">
            <v>0</v>
          </cell>
          <cell r="J818">
            <v>0</v>
          </cell>
        </row>
        <row r="819">
          <cell r="B819" t="str">
            <v>M5E69</v>
          </cell>
          <cell r="C819" t="str">
            <v>CMW</v>
          </cell>
          <cell r="D819" t="str">
            <v>15X21/WD-1</v>
          </cell>
          <cell r="E819" t="str">
            <v>개소</v>
          </cell>
          <cell r="F819">
            <v>0</v>
          </cell>
          <cell r="I819">
            <v>0</v>
          </cell>
          <cell r="J819">
            <v>0</v>
          </cell>
        </row>
        <row r="820">
          <cell r="B820" t="str">
            <v>M5E70</v>
          </cell>
          <cell r="C820" t="str">
            <v>CMW</v>
          </cell>
          <cell r="D820" t="str">
            <v>15X21/WD-2</v>
          </cell>
          <cell r="E820" t="str">
            <v>개소</v>
          </cell>
          <cell r="F820">
            <v>0</v>
          </cell>
          <cell r="I820">
            <v>0</v>
          </cell>
          <cell r="J820">
            <v>0</v>
          </cell>
        </row>
        <row r="821">
          <cell r="B821" t="str">
            <v>M5E71</v>
          </cell>
          <cell r="C821" t="str">
            <v>CM</v>
          </cell>
          <cell r="D821" t="str">
            <v>7X20/DF</v>
          </cell>
          <cell r="E821" t="str">
            <v>개소</v>
          </cell>
          <cell r="F821">
            <v>0</v>
          </cell>
          <cell r="I821">
            <v>0</v>
          </cell>
          <cell r="J821">
            <v>0</v>
          </cell>
        </row>
        <row r="822">
          <cell r="B822" t="str">
            <v>M5E72</v>
          </cell>
          <cell r="C822" t="str">
            <v>CM+WD</v>
          </cell>
          <cell r="D822" t="str">
            <v>7X21/D-3</v>
          </cell>
          <cell r="E822" t="str">
            <v>개소</v>
          </cell>
          <cell r="F822">
            <v>0</v>
          </cell>
          <cell r="I822">
            <v>0</v>
          </cell>
          <cell r="J822">
            <v>0</v>
          </cell>
        </row>
        <row r="823">
          <cell r="B823" t="str">
            <v>M5E74</v>
          </cell>
          <cell r="C823" t="str">
            <v>CM+WD</v>
          </cell>
          <cell r="D823" t="str">
            <v>6X21/D</v>
          </cell>
          <cell r="E823" t="str">
            <v>개소</v>
          </cell>
          <cell r="F823">
            <v>0</v>
          </cell>
          <cell r="I823">
            <v>0</v>
          </cell>
          <cell r="J823">
            <v>0</v>
          </cell>
        </row>
        <row r="824">
          <cell r="B824" t="str">
            <v>M5E75</v>
          </cell>
          <cell r="C824" t="str">
            <v>CM</v>
          </cell>
          <cell r="D824" t="str">
            <v>6.5X21/DF</v>
          </cell>
          <cell r="E824" t="str">
            <v>개소</v>
          </cell>
          <cell r="F824">
            <v>0</v>
          </cell>
          <cell r="I824">
            <v>0</v>
          </cell>
          <cell r="J824">
            <v>0</v>
          </cell>
        </row>
        <row r="825">
          <cell r="B825" t="str">
            <v>M5E76</v>
          </cell>
          <cell r="C825" t="str">
            <v>CM+WD</v>
          </cell>
          <cell r="D825" t="str">
            <v>17X21/WD</v>
          </cell>
          <cell r="E825" t="str">
            <v>개소</v>
          </cell>
          <cell r="F825">
            <v>0</v>
          </cell>
          <cell r="I825">
            <v>0</v>
          </cell>
          <cell r="J825">
            <v>0</v>
          </cell>
        </row>
        <row r="826">
          <cell r="B826" t="str">
            <v>M5E77</v>
          </cell>
          <cell r="C826" t="str">
            <v>CM+WD</v>
          </cell>
          <cell r="D826" t="str">
            <v>17X21/WD-1</v>
          </cell>
          <cell r="E826" t="str">
            <v>개소</v>
          </cell>
          <cell r="F826">
            <v>0</v>
          </cell>
          <cell r="I826">
            <v>0</v>
          </cell>
          <cell r="J826">
            <v>0</v>
          </cell>
        </row>
        <row r="827">
          <cell r="B827" t="str">
            <v>M5E78</v>
          </cell>
          <cell r="C827" t="str">
            <v>CM+WD</v>
          </cell>
          <cell r="D827" t="str">
            <v>17X21/WD-2</v>
          </cell>
          <cell r="E827" t="str">
            <v>개소</v>
          </cell>
          <cell r="F827">
            <v>0</v>
          </cell>
          <cell r="I827">
            <v>0</v>
          </cell>
          <cell r="J827">
            <v>0</v>
          </cell>
        </row>
        <row r="828">
          <cell r="B828" t="str">
            <v>M5E79</v>
          </cell>
          <cell r="C828" t="str">
            <v>CM+WD</v>
          </cell>
          <cell r="D828" t="str">
            <v>9X21/WD</v>
          </cell>
          <cell r="E828" t="str">
            <v>개소</v>
          </cell>
          <cell r="F828">
            <v>0</v>
          </cell>
          <cell r="I828">
            <v>0</v>
          </cell>
          <cell r="J828">
            <v>0</v>
          </cell>
        </row>
        <row r="829">
          <cell r="B829" t="str">
            <v>M5E80</v>
          </cell>
          <cell r="C829" t="str">
            <v>CM+WD</v>
          </cell>
          <cell r="D829" t="str">
            <v>9X21/WD-1</v>
          </cell>
          <cell r="E829" t="str">
            <v>개소</v>
          </cell>
          <cell r="F829">
            <v>0</v>
          </cell>
          <cell r="I829">
            <v>0</v>
          </cell>
          <cell r="J829">
            <v>0</v>
          </cell>
        </row>
        <row r="830">
          <cell r="B830" t="str">
            <v>M5E81</v>
          </cell>
          <cell r="C830" t="str">
            <v>CM+WD</v>
          </cell>
          <cell r="D830" t="str">
            <v>9X21/WD-2</v>
          </cell>
          <cell r="E830" t="str">
            <v>개소</v>
          </cell>
          <cell r="F830">
            <v>0</v>
          </cell>
          <cell r="I830">
            <v>0</v>
          </cell>
          <cell r="J830">
            <v>0</v>
          </cell>
        </row>
        <row r="831">
          <cell r="B831" t="str">
            <v>M5E82</v>
          </cell>
          <cell r="C831" t="str">
            <v>CM+WD</v>
          </cell>
          <cell r="D831" t="str">
            <v>9X21/WD-3</v>
          </cell>
          <cell r="E831" t="str">
            <v>개소</v>
          </cell>
          <cell r="F831">
            <v>0</v>
          </cell>
          <cell r="I831">
            <v>0</v>
          </cell>
          <cell r="J831">
            <v>0</v>
          </cell>
        </row>
        <row r="832">
          <cell r="B832" t="str">
            <v>M5E83</v>
          </cell>
          <cell r="C832" t="str">
            <v>CM+WD</v>
          </cell>
          <cell r="D832" t="str">
            <v>8X21/WD</v>
          </cell>
          <cell r="E832" t="str">
            <v>개소</v>
          </cell>
          <cell r="F832">
            <v>0</v>
          </cell>
          <cell r="I832">
            <v>0</v>
          </cell>
          <cell r="J832">
            <v>0</v>
          </cell>
        </row>
        <row r="833">
          <cell r="B833" t="str">
            <v>M5E84</v>
          </cell>
          <cell r="C833" t="str">
            <v>CM+WD</v>
          </cell>
          <cell r="D833" t="str">
            <v>8X21/WD-1</v>
          </cell>
          <cell r="E833" t="str">
            <v>개소</v>
          </cell>
          <cell r="F833">
            <v>0</v>
          </cell>
          <cell r="I833">
            <v>0</v>
          </cell>
          <cell r="J833">
            <v>0</v>
          </cell>
        </row>
        <row r="834">
          <cell r="B834" t="str">
            <v>M5E85</v>
          </cell>
          <cell r="C834" t="str">
            <v>CM+WD</v>
          </cell>
          <cell r="D834" t="str">
            <v>8X21/WD-2</v>
          </cell>
          <cell r="E834" t="str">
            <v>개소</v>
          </cell>
          <cell r="F834">
            <v>0</v>
          </cell>
          <cell r="I834">
            <v>0</v>
          </cell>
          <cell r="J834">
            <v>0</v>
          </cell>
        </row>
        <row r="835">
          <cell r="B835" t="str">
            <v>M5E86</v>
          </cell>
          <cell r="C835" t="str">
            <v>CM+WD</v>
          </cell>
          <cell r="D835" t="str">
            <v>12X21/D</v>
          </cell>
          <cell r="E835" t="str">
            <v>개소</v>
          </cell>
          <cell r="F835">
            <v>0</v>
          </cell>
          <cell r="I835">
            <v>0</v>
          </cell>
          <cell r="J835">
            <v>0</v>
          </cell>
        </row>
        <row r="836">
          <cell r="B836" t="str">
            <v>M5E87</v>
          </cell>
          <cell r="C836" t="str">
            <v>CM+WD</v>
          </cell>
          <cell r="D836" t="str">
            <v>10X21/D</v>
          </cell>
          <cell r="E836" t="str">
            <v>개소</v>
          </cell>
          <cell r="F836">
            <v>0</v>
          </cell>
          <cell r="I836">
            <v>0</v>
          </cell>
          <cell r="J836">
            <v>0</v>
          </cell>
        </row>
        <row r="837">
          <cell r="B837" t="str">
            <v>M5E88</v>
          </cell>
          <cell r="C837" t="str">
            <v>CM+WD</v>
          </cell>
          <cell r="D837" t="str">
            <v>9X21/D</v>
          </cell>
          <cell r="E837" t="str">
            <v>개소</v>
          </cell>
          <cell r="F837">
            <v>0</v>
          </cell>
          <cell r="I837">
            <v>0</v>
          </cell>
          <cell r="J837">
            <v>0</v>
          </cell>
        </row>
        <row r="838">
          <cell r="B838" t="str">
            <v>M5E89</v>
          </cell>
          <cell r="C838" t="str">
            <v>CM+WD</v>
          </cell>
          <cell r="D838" t="str">
            <v>9X21/D-1</v>
          </cell>
          <cell r="E838" t="str">
            <v>개소</v>
          </cell>
          <cell r="F838">
            <v>0</v>
          </cell>
          <cell r="I838">
            <v>0</v>
          </cell>
          <cell r="J838">
            <v>0</v>
          </cell>
        </row>
        <row r="839">
          <cell r="B839" t="str">
            <v>M5E90</v>
          </cell>
          <cell r="C839" t="str">
            <v>CM+WD</v>
          </cell>
          <cell r="D839" t="str">
            <v>9X21/D-2</v>
          </cell>
          <cell r="E839" t="str">
            <v>개소</v>
          </cell>
          <cell r="F839">
            <v>0</v>
          </cell>
          <cell r="I839">
            <v>0</v>
          </cell>
          <cell r="J839">
            <v>0</v>
          </cell>
        </row>
        <row r="840">
          <cell r="B840" t="str">
            <v>M5E91</v>
          </cell>
          <cell r="C840" t="str">
            <v>CM+WD</v>
          </cell>
          <cell r="D840" t="str">
            <v>7X21/D</v>
          </cell>
          <cell r="E840" t="str">
            <v>개소</v>
          </cell>
          <cell r="F840">
            <v>0</v>
          </cell>
          <cell r="I840">
            <v>0</v>
          </cell>
          <cell r="J840">
            <v>0</v>
          </cell>
        </row>
        <row r="841">
          <cell r="B841" t="str">
            <v>M5E92</v>
          </cell>
          <cell r="C841" t="str">
            <v>CM+WD</v>
          </cell>
          <cell r="D841" t="str">
            <v>7X21/D-1</v>
          </cell>
          <cell r="E841" t="str">
            <v>개소</v>
          </cell>
          <cell r="F841">
            <v>0</v>
          </cell>
          <cell r="I841">
            <v>0</v>
          </cell>
          <cell r="J841">
            <v>0</v>
          </cell>
        </row>
        <row r="842">
          <cell r="B842" t="str">
            <v>M5E93</v>
          </cell>
          <cell r="C842" t="str">
            <v>CM+WD</v>
          </cell>
          <cell r="D842" t="str">
            <v>7X20/D</v>
          </cell>
          <cell r="E842" t="str">
            <v>개소</v>
          </cell>
          <cell r="F842">
            <v>0</v>
          </cell>
          <cell r="I842">
            <v>0</v>
          </cell>
          <cell r="J842">
            <v>0</v>
          </cell>
        </row>
        <row r="843">
          <cell r="B843" t="str">
            <v>M5E94</v>
          </cell>
          <cell r="C843" t="str">
            <v>CM+WD</v>
          </cell>
          <cell r="D843" t="str">
            <v>7X21/D-2</v>
          </cell>
          <cell r="E843" t="str">
            <v>개소</v>
          </cell>
          <cell r="F843">
            <v>0</v>
          </cell>
          <cell r="I843">
            <v>0</v>
          </cell>
          <cell r="J843">
            <v>0</v>
          </cell>
        </row>
        <row r="844">
          <cell r="B844" t="str">
            <v>M5E96</v>
          </cell>
          <cell r="C844" t="str">
            <v>CM+WD</v>
          </cell>
          <cell r="D844" t="str">
            <v>11X21/D-1</v>
          </cell>
          <cell r="E844" t="str">
            <v>개소</v>
          </cell>
          <cell r="F844">
            <v>0</v>
          </cell>
          <cell r="I844">
            <v>0</v>
          </cell>
          <cell r="J844">
            <v>0</v>
          </cell>
        </row>
        <row r="845">
          <cell r="B845" t="str">
            <v>M5E97</v>
          </cell>
          <cell r="C845" t="str">
            <v>CM+WD</v>
          </cell>
          <cell r="D845" t="str">
            <v>4.5X21/D</v>
          </cell>
          <cell r="E845" t="str">
            <v>개소</v>
          </cell>
          <cell r="F845">
            <v>0</v>
          </cell>
          <cell r="I845">
            <v>0</v>
          </cell>
          <cell r="J845">
            <v>0</v>
          </cell>
        </row>
        <row r="846">
          <cell r="B846" t="str">
            <v>M5F01</v>
          </cell>
          <cell r="C846" t="str">
            <v>WD+WD</v>
          </cell>
          <cell r="D846" t="str">
            <v>14X21/D</v>
          </cell>
          <cell r="E846" t="str">
            <v>개소</v>
          </cell>
          <cell r="F846">
            <v>0</v>
          </cell>
          <cell r="I846">
            <v>0</v>
          </cell>
          <cell r="J846">
            <v>0</v>
          </cell>
        </row>
        <row r="847">
          <cell r="B847" t="str">
            <v>M5H01</v>
          </cell>
          <cell r="C847" t="str">
            <v>목제틀짝</v>
          </cell>
          <cell r="D847" t="str">
            <v>18X20/WD</v>
          </cell>
          <cell r="E847" t="str">
            <v>개소</v>
          </cell>
          <cell r="F847">
            <v>0</v>
          </cell>
          <cell r="I847">
            <v>0</v>
          </cell>
          <cell r="J847">
            <v>0</v>
          </cell>
        </row>
        <row r="848">
          <cell r="B848" t="str">
            <v>M5H02</v>
          </cell>
          <cell r="C848" t="str">
            <v>목제틀짝</v>
          </cell>
          <cell r="D848" t="str">
            <v>18X20/WD-1</v>
          </cell>
          <cell r="E848" t="str">
            <v>개소</v>
          </cell>
          <cell r="F848">
            <v>0</v>
          </cell>
          <cell r="I848">
            <v>0</v>
          </cell>
          <cell r="J848">
            <v>0</v>
          </cell>
        </row>
        <row r="849">
          <cell r="B849" t="str">
            <v>M5H03</v>
          </cell>
          <cell r="C849" t="str">
            <v>목제틀짝</v>
          </cell>
          <cell r="D849" t="str">
            <v>15X20/WD</v>
          </cell>
          <cell r="E849" t="str">
            <v>개소</v>
          </cell>
          <cell r="F849">
            <v>0</v>
          </cell>
          <cell r="I849">
            <v>0</v>
          </cell>
          <cell r="J849">
            <v>0</v>
          </cell>
        </row>
        <row r="850">
          <cell r="B850" t="str">
            <v>M5H04</v>
          </cell>
          <cell r="C850" t="str">
            <v>목제틀짝</v>
          </cell>
          <cell r="D850" t="str">
            <v>15X20/WD-1</v>
          </cell>
          <cell r="E850" t="str">
            <v>개소</v>
          </cell>
          <cell r="F850">
            <v>0</v>
          </cell>
          <cell r="I850">
            <v>0</v>
          </cell>
          <cell r="J850">
            <v>0</v>
          </cell>
        </row>
        <row r="851">
          <cell r="B851" t="str">
            <v>M5H05</v>
          </cell>
          <cell r="C851" t="str">
            <v>목재틀짝</v>
          </cell>
          <cell r="D851" t="str">
            <v>9X20/WD</v>
          </cell>
          <cell r="E851" t="str">
            <v>개소</v>
          </cell>
          <cell r="F851">
            <v>0</v>
          </cell>
          <cell r="I851">
            <v>0</v>
          </cell>
          <cell r="J851">
            <v>0</v>
          </cell>
        </row>
        <row r="852">
          <cell r="B852" t="str">
            <v>M5H06</v>
          </cell>
          <cell r="C852" t="str">
            <v>목제틀짝</v>
          </cell>
          <cell r="D852" t="str">
            <v>9X20/D-1</v>
          </cell>
          <cell r="E852" t="str">
            <v>개소</v>
          </cell>
          <cell r="F852">
            <v>0</v>
          </cell>
          <cell r="I852">
            <v>0</v>
          </cell>
          <cell r="J852">
            <v>0</v>
          </cell>
        </row>
        <row r="853">
          <cell r="B853" t="str">
            <v>M5H07</v>
          </cell>
          <cell r="C853" t="str">
            <v>목제틀짝</v>
          </cell>
          <cell r="D853" t="str">
            <v>9X20/D-2</v>
          </cell>
          <cell r="E853" t="str">
            <v>개소</v>
          </cell>
          <cell r="F853">
            <v>0</v>
          </cell>
          <cell r="I853">
            <v>0</v>
          </cell>
          <cell r="J853">
            <v>0</v>
          </cell>
        </row>
        <row r="854">
          <cell r="B854" t="str">
            <v>M5H08</v>
          </cell>
          <cell r="C854" t="str">
            <v>목제틀짝</v>
          </cell>
          <cell r="D854" t="str">
            <v>9X20/D-3</v>
          </cell>
          <cell r="E854" t="str">
            <v>개소</v>
          </cell>
          <cell r="F854">
            <v>0</v>
          </cell>
          <cell r="I854">
            <v>0</v>
          </cell>
          <cell r="J854">
            <v>0</v>
          </cell>
        </row>
        <row r="855">
          <cell r="B855" t="str">
            <v>M5H09</v>
          </cell>
          <cell r="C855" t="str">
            <v>목제틀짝</v>
          </cell>
          <cell r="D855" t="str">
            <v>8X20/WD</v>
          </cell>
          <cell r="E855" t="str">
            <v>개소</v>
          </cell>
          <cell r="F855">
            <v>0</v>
          </cell>
          <cell r="I855">
            <v>0</v>
          </cell>
          <cell r="J855">
            <v>0</v>
          </cell>
        </row>
        <row r="856">
          <cell r="B856" t="str">
            <v>M5H10</v>
          </cell>
          <cell r="C856" t="str">
            <v>WD+WD</v>
          </cell>
          <cell r="D856" t="str">
            <v>7X20/D-1</v>
          </cell>
          <cell r="E856" t="str">
            <v>개소</v>
          </cell>
          <cell r="F856">
            <v>0</v>
          </cell>
          <cell r="I856">
            <v>0</v>
          </cell>
          <cell r="J856">
            <v>0</v>
          </cell>
        </row>
        <row r="857">
          <cell r="B857" t="str">
            <v>M5H11</v>
          </cell>
          <cell r="C857" t="str">
            <v>WD+WD</v>
          </cell>
          <cell r="D857" t="str">
            <v>7X20/D-2</v>
          </cell>
          <cell r="E857" t="str">
            <v>개소</v>
          </cell>
          <cell r="F857">
            <v>0</v>
          </cell>
          <cell r="I857">
            <v>0</v>
          </cell>
          <cell r="J857">
            <v>0</v>
          </cell>
        </row>
        <row r="858">
          <cell r="B858" t="str">
            <v>M5H12</v>
          </cell>
          <cell r="C858" t="str">
            <v>목제틀짝</v>
          </cell>
          <cell r="D858" t="str">
            <v>7X20/D-3</v>
          </cell>
          <cell r="E858" t="str">
            <v>개소</v>
          </cell>
          <cell r="F858">
            <v>0</v>
          </cell>
          <cell r="I858">
            <v>0</v>
          </cell>
          <cell r="J858">
            <v>0</v>
          </cell>
        </row>
        <row r="859">
          <cell r="B859" t="str">
            <v>M5H13</v>
          </cell>
          <cell r="C859" t="str">
            <v>목제틀짝</v>
          </cell>
          <cell r="D859" t="str">
            <v>7X20/D-4</v>
          </cell>
          <cell r="E859" t="str">
            <v>개소</v>
          </cell>
          <cell r="F859">
            <v>0</v>
          </cell>
          <cell r="I859">
            <v>0</v>
          </cell>
          <cell r="J859">
            <v>0</v>
          </cell>
        </row>
        <row r="860">
          <cell r="B860" t="str">
            <v>M5H14</v>
          </cell>
          <cell r="C860" t="str">
            <v>목제틀짝</v>
          </cell>
          <cell r="D860" t="str">
            <v>7X20/D-5</v>
          </cell>
          <cell r="E860" t="str">
            <v>개소</v>
          </cell>
          <cell r="F860">
            <v>0</v>
          </cell>
          <cell r="I860">
            <v>0</v>
          </cell>
          <cell r="J860">
            <v>0</v>
          </cell>
        </row>
        <row r="861">
          <cell r="B861" t="str">
            <v>M5H15</v>
          </cell>
          <cell r="C861" t="str">
            <v>목제틀짝</v>
          </cell>
          <cell r="D861" t="str">
            <v>15X19/D</v>
          </cell>
          <cell r="E861" t="str">
            <v>개소</v>
          </cell>
          <cell r="F861">
            <v>0</v>
          </cell>
          <cell r="I861">
            <v>0</v>
          </cell>
          <cell r="J861">
            <v>0</v>
          </cell>
        </row>
        <row r="862">
          <cell r="B862" t="str">
            <v>M5H16</v>
          </cell>
          <cell r="C862" t="str">
            <v>목제틀짝</v>
          </cell>
          <cell r="D862" t="str">
            <v>12X19/D</v>
          </cell>
          <cell r="E862" t="str">
            <v>개소</v>
          </cell>
          <cell r="F862">
            <v>0</v>
          </cell>
          <cell r="I862">
            <v>0</v>
          </cell>
          <cell r="J862">
            <v>0</v>
          </cell>
        </row>
        <row r="863">
          <cell r="B863" t="str">
            <v>M5H17</v>
          </cell>
          <cell r="C863" t="str">
            <v>목제틀짝</v>
          </cell>
          <cell r="D863" t="str">
            <v>10X19/D</v>
          </cell>
          <cell r="E863" t="str">
            <v>개소</v>
          </cell>
          <cell r="F863">
            <v>0</v>
          </cell>
          <cell r="I863">
            <v>0</v>
          </cell>
          <cell r="J863">
            <v>0</v>
          </cell>
        </row>
        <row r="864">
          <cell r="B864" t="str">
            <v>M5H18</v>
          </cell>
          <cell r="C864" t="str">
            <v>목제틀짝</v>
          </cell>
          <cell r="D864" t="str">
            <v>9X19/D</v>
          </cell>
          <cell r="E864" t="str">
            <v>개소</v>
          </cell>
          <cell r="F864">
            <v>0</v>
          </cell>
          <cell r="I864">
            <v>0</v>
          </cell>
          <cell r="J864">
            <v>0</v>
          </cell>
        </row>
        <row r="865">
          <cell r="B865" t="str">
            <v>M5H19</v>
          </cell>
          <cell r="C865" t="str">
            <v>목제틀짝</v>
          </cell>
          <cell r="D865" t="str">
            <v>9X19/D-1</v>
          </cell>
          <cell r="E865" t="str">
            <v>개소</v>
          </cell>
          <cell r="F865">
            <v>0</v>
          </cell>
          <cell r="I865">
            <v>0</v>
          </cell>
          <cell r="J865">
            <v>0</v>
          </cell>
        </row>
        <row r="866">
          <cell r="B866" t="str">
            <v>M5H20</v>
          </cell>
          <cell r="C866" t="str">
            <v>목제틀짝</v>
          </cell>
          <cell r="D866" t="str">
            <v>7X19/D</v>
          </cell>
          <cell r="E866" t="str">
            <v>개소</v>
          </cell>
          <cell r="F866">
            <v>0</v>
          </cell>
          <cell r="I866">
            <v>0</v>
          </cell>
          <cell r="J866">
            <v>0</v>
          </cell>
        </row>
        <row r="867">
          <cell r="B867" t="str">
            <v>M5H21</v>
          </cell>
          <cell r="C867" t="str">
            <v>목제틀짝</v>
          </cell>
          <cell r="D867" t="str">
            <v>7X19/D-1</v>
          </cell>
          <cell r="E867" t="str">
            <v>개소</v>
          </cell>
          <cell r="F867">
            <v>0</v>
          </cell>
          <cell r="I867">
            <v>0</v>
          </cell>
          <cell r="J867">
            <v>0</v>
          </cell>
        </row>
        <row r="868">
          <cell r="B868" t="str">
            <v>M5H22</v>
          </cell>
          <cell r="C868" t="str">
            <v>목제틀짝</v>
          </cell>
          <cell r="D868" t="str">
            <v>7X19/D-2</v>
          </cell>
          <cell r="E868" t="str">
            <v>개소</v>
          </cell>
          <cell r="F868">
            <v>0</v>
          </cell>
          <cell r="I868">
            <v>0</v>
          </cell>
          <cell r="J868">
            <v>0</v>
          </cell>
        </row>
        <row r="869">
          <cell r="B869" t="str">
            <v>M5H23</v>
          </cell>
          <cell r="C869" t="str">
            <v>목제틀짝</v>
          </cell>
          <cell r="D869" t="str">
            <v>7X19/D-3</v>
          </cell>
          <cell r="E869" t="str">
            <v>개소</v>
          </cell>
          <cell r="F869">
            <v>0</v>
          </cell>
          <cell r="I869">
            <v>0</v>
          </cell>
          <cell r="J869">
            <v>0</v>
          </cell>
        </row>
        <row r="870">
          <cell r="B870" t="str">
            <v>M5H24</v>
          </cell>
          <cell r="C870" t="str">
            <v>목제틀짝</v>
          </cell>
          <cell r="D870" t="str">
            <v>7X19/D-4</v>
          </cell>
          <cell r="E870" t="str">
            <v>개소</v>
          </cell>
          <cell r="F870">
            <v>0</v>
          </cell>
          <cell r="I870">
            <v>0</v>
          </cell>
          <cell r="J870">
            <v>0</v>
          </cell>
        </row>
        <row r="871">
          <cell r="B871" t="str">
            <v>M5H25</v>
          </cell>
          <cell r="C871" t="str">
            <v>목제틀짝</v>
          </cell>
          <cell r="D871" t="str">
            <v>7X19/D-5</v>
          </cell>
          <cell r="E871" t="str">
            <v>개소</v>
          </cell>
          <cell r="F871">
            <v>0</v>
          </cell>
          <cell r="I871">
            <v>0</v>
          </cell>
          <cell r="J871">
            <v>0</v>
          </cell>
        </row>
        <row r="872">
          <cell r="B872" t="str">
            <v>M5H26</v>
          </cell>
          <cell r="C872" t="str">
            <v>목제틀짝</v>
          </cell>
          <cell r="D872" t="str">
            <v>7X19/D-6</v>
          </cell>
          <cell r="E872" t="str">
            <v>개소</v>
          </cell>
          <cell r="F872">
            <v>0</v>
          </cell>
          <cell r="I872">
            <v>0</v>
          </cell>
          <cell r="J872">
            <v>0</v>
          </cell>
        </row>
        <row r="873">
          <cell r="B873" t="str">
            <v>M5H27</v>
          </cell>
          <cell r="C873" t="str">
            <v>목제틀짝</v>
          </cell>
          <cell r="D873" t="str">
            <v>7X19/D-7</v>
          </cell>
          <cell r="E873" t="str">
            <v>개소</v>
          </cell>
          <cell r="F873">
            <v>0</v>
          </cell>
          <cell r="I873">
            <v>0</v>
          </cell>
          <cell r="J873">
            <v>0</v>
          </cell>
        </row>
        <row r="874">
          <cell r="B874" t="str">
            <v>M5H28</v>
          </cell>
          <cell r="C874" t="str">
            <v>목제틀짝</v>
          </cell>
          <cell r="D874" t="str">
            <v>7X19/D-8</v>
          </cell>
          <cell r="E874" t="str">
            <v>개소</v>
          </cell>
          <cell r="F874">
            <v>0</v>
          </cell>
          <cell r="I874">
            <v>0</v>
          </cell>
          <cell r="J874">
            <v>0</v>
          </cell>
        </row>
        <row r="875">
          <cell r="B875" t="str">
            <v>M5H29</v>
          </cell>
          <cell r="C875" t="str">
            <v>목제틀짝</v>
          </cell>
          <cell r="D875" t="str">
            <v>6X19/D</v>
          </cell>
          <cell r="E875" t="str">
            <v>개소</v>
          </cell>
          <cell r="F875">
            <v>0</v>
          </cell>
          <cell r="I875">
            <v>0</v>
          </cell>
          <cell r="J875">
            <v>0</v>
          </cell>
        </row>
        <row r="876">
          <cell r="B876" t="str">
            <v>M5H30</v>
          </cell>
          <cell r="C876" t="str">
            <v>목제틀짝</v>
          </cell>
          <cell r="D876" t="str">
            <v>6X19/D-1</v>
          </cell>
          <cell r="E876" t="str">
            <v>개소</v>
          </cell>
          <cell r="F876">
            <v>0</v>
          </cell>
          <cell r="I876">
            <v>0</v>
          </cell>
          <cell r="J876">
            <v>0</v>
          </cell>
        </row>
        <row r="877">
          <cell r="B877" t="str">
            <v>M5H31</v>
          </cell>
          <cell r="C877" t="str">
            <v>목제틀짝</v>
          </cell>
          <cell r="D877" t="str">
            <v>4.5X19/D</v>
          </cell>
          <cell r="E877" t="str">
            <v>개소</v>
          </cell>
          <cell r="F877">
            <v>0</v>
          </cell>
          <cell r="I877">
            <v>0</v>
          </cell>
          <cell r="J877">
            <v>0</v>
          </cell>
        </row>
        <row r="878">
          <cell r="B878" t="str">
            <v>M5H32</v>
          </cell>
          <cell r="C878" t="str">
            <v>목제틀짝</v>
          </cell>
          <cell r="D878" t="str">
            <v>9X8/D</v>
          </cell>
          <cell r="E878" t="str">
            <v>개소</v>
          </cell>
          <cell r="F878">
            <v>0</v>
          </cell>
          <cell r="I878">
            <v>0</v>
          </cell>
          <cell r="J878">
            <v>0</v>
          </cell>
        </row>
        <row r="879">
          <cell r="B879" t="str">
            <v>M5H33</v>
          </cell>
          <cell r="C879" t="str">
            <v>목제틀짝</v>
          </cell>
          <cell r="D879" t="str">
            <v>31X20/D</v>
          </cell>
          <cell r="E879" t="str">
            <v>개소</v>
          </cell>
          <cell r="F879">
            <v>0</v>
          </cell>
          <cell r="I879">
            <v>0</v>
          </cell>
          <cell r="J879">
            <v>0</v>
          </cell>
        </row>
        <row r="880">
          <cell r="B880" t="str">
            <v>M5H34</v>
          </cell>
          <cell r="C880" t="str">
            <v>목제틀짝</v>
          </cell>
          <cell r="D880" t="str">
            <v>33X20/D</v>
          </cell>
          <cell r="E880" t="str">
            <v>개소</v>
          </cell>
          <cell r="F880">
            <v>0</v>
          </cell>
          <cell r="I880">
            <v>0</v>
          </cell>
          <cell r="J880">
            <v>0</v>
          </cell>
        </row>
        <row r="881">
          <cell r="B881" t="str">
            <v>M5H35</v>
          </cell>
          <cell r="C881" t="str">
            <v>목제틀</v>
          </cell>
          <cell r="D881" t="str">
            <v>8X20/DF</v>
          </cell>
          <cell r="E881" t="str">
            <v>개소</v>
          </cell>
          <cell r="F881">
            <v>0</v>
          </cell>
          <cell r="I881">
            <v>0</v>
          </cell>
          <cell r="J881">
            <v>0</v>
          </cell>
        </row>
        <row r="882">
          <cell r="B882" t="str">
            <v>M5H36</v>
          </cell>
          <cell r="C882" t="str">
            <v>목제틀짝</v>
          </cell>
          <cell r="D882" t="str">
            <v>9X20/DF</v>
          </cell>
          <cell r="E882" t="str">
            <v>개소</v>
          </cell>
          <cell r="F882">
            <v>0</v>
          </cell>
          <cell r="I882">
            <v>0</v>
          </cell>
          <cell r="J882">
            <v>0</v>
          </cell>
        </row>
        <row r="883">
          <cell r="B883" t="str">
            <v>M5H37</v>
          </cell>
          <cell r="C883" t="str">
            <v>목제틀짝</v>
          </cell>
          <cell r="D883" t="str">
            <v>12X20/DF</v>
          </cell>
          <cell r="E883" t="str">
            <v>개소</v>
          </cell>
          <cell r="F883">
            <v>0</v>
          </cell>
          <cell r="I883">
            <v>0</v>
          </cell>
          <cell r="J883">
            <v>0</v>
          </cell>
        </row>
        <row r="884">
          <cell r="B884" t="str">
            <v>M5H38</v>
          </cell>
          <cell r="C884" t="str">
            <v>목제틀짝</v>
          </cell>
          <cell r="D884" t="str">
            <v>6.5X20/DF</v>
          </cell>
          <cell r="E884" t="str">
            <v>개소</v>
          </cell>
          <cell r="F884">
            <v>0</v>
          </cell>
          <cell r="I884">
            <v>0</v>
          </cell>
          <cell r="J884">
            <v>0</v>
          </cell>
        </row>
        <row r="885">
          <cell r="B885" t="str">
            <v>M5H39</v>
          </cell>
          <cell r="C885" t="str">
            <v>목제틀짝</v>
          </cell>
          <cell r="D885" t="str">
            <v>9X20/D-5</v>
          </cell>
          <cell r="E885" t="str">
            <v>개소</v>
          </cell>
          <cell r="F885">
            <v>0</v>
          </cell>
          <cell r="I885">
            <v>0</v>
          </cell>
          <cell r="J885">
            <v>0</v>
          </cell>
        </row>
        <row r="886">
          <cell r="B886" t="str">
            <v>M5H40</v>
          </cell>
          <cell r="C886" t="str">
            <v>목재틀짝</v>
          </cell>
          <cell r="D886" t="str">
            <v>7X20/D-7</v>
          </cell>
          <cell r="E886" t="str">
            <v>개소</v>
          </cell>
          <cell r="F886">
            <v>0</v>
          </cell>
          <cell r="I886">
            <v>0</v>
          </cell>
          <cell r="J886">
            <v>0</v>
          </cell>
        </row>
        <row r="887">
          <cell r="B887" t="str">
            <v>M5H41</v>
          </cell>
          <cell r="C887" t="str">
            <v>목제틀짝</v>
          </cell>
          <cell r="D887" t="str">
            <v>12X20/D</v>
          </cell>
          <cell r="E887" t="str">
            <v>개소</v>
          </cell>
          <cell r="F887">
            <v>0</v>
          </cell>
          <cell r="I887">
            <v>0</v>
          </cell>
          <cell r="J887">
            <v>0</v>
          </cell>
        </row>
        <row r="888">
          <cell r="B888" t="str">
            <v>M5H43</v>
          </cell>
          <cell r="C888" t="str">
            <v>목재틀짝</v>
          </cell>
          <cell r="D888" t="str">
            <v>15X20/D-3</v>
          </cell>
          <cell r="E888" t="str">
            <v>개소</v>
          </cell>
          <cell r="F888">
            <v>0</v>
          </cell>
          <cell r="I888">
            <v>0</v>
          </cell>
          <cell r="J888">
            <v>0</v>
          </cell>
        </row>
        <row r="889">
          <cell r="B889" t="str">
            <v>M5H44</v>
          </cell>
          <cell r="C889" t="str">
            <v>WD+WD</v>
          </cell>
          <cell r="D889" t="str">
            <v>12X20/D</v>
          </cell>
          <cell r="E889" t="str">
            <v>개소</v>
          </cell>
          <cell r="F889">
            <v>0</v>
          </cell>
          <cell r="I889">
            <v>0</v>
          </cell>
          <cell r="J889">
            <v>0</v>
          </cell>
        </row>
        <row r="890">
          <cell r="B890" t="str">
            <v>M5H45</v>
          </cell>
          <cell r="C890" t="str">
            <v>목재틀짝</v>
          </cell>
          <cell r="D890" t="str">
            <v>10X20/D-4</v>
          </cell>
          <cell r="E890" t="str">
            <v>개소</v>
          </cell>
          <cell r="F890">
            <v>0</v>
          </cell>
          <cell r="I890">
            <v>0</v>
          </cell>
          <cell r="J890">
            <v>0</v>
          </cell>
        </row>
        <row r="891">
          <cell r="B891" t="str">
            <v>M5H46</v>
          </cell>
          <cell r="C891" t="str">
            <v>목재틀짝</v>
          </cell>
          <cell r="D891" t="str">
            <v>9X20/D-4</v>
          </cell>
          <cell r="E891" t="str">
            <v>개소</v>
          </cell>
          <cell r="F891">
            <v>0</v>
          </cell>
          <cell r="I891">
            <v>0</v>
          </cell>
          <cell r="J891">
            <v>0</v>
          </cell>
        </row>
        <row r="892">
          <cell r="B892" t="str">
            <v>M5H47</v>
          </cell>
          <cell r="C892" t="str">
            <v>목재틀짝</v>
          </cell>
          <cell r="D892" t="str">
            <v>9X20/D-5</v>
          </cell>
          <cell r="E892" t="str">
            <v>개소</v>
          </cell>
          <cell r="F892">
            <v>0</v>
          </cell>
          <cell r="I892">
            <v>0</v>
          </cell>
          <cell r="J892">
            <v>0</v>
          </cell>
        </row>
        <row r="893">
          <cell r="B893" t="str">
            <v>M5H48</v>
          </cell>
          <cell r="C893" t="str">
            <v>목재틀짝</v>
          </cell>
          <cell r="D893" t="str">
            <v>7X20/D-8</v>
          </cell>
          <cell r="E893" t="str">
            <v>개소</v>
          </cell>
          <cell r="F893">
            <v>0</v>
          </cell>
          <cell r="I893">
            <v>0</v>
          </cell>
          <cell r="J893">
            <v>0</v>
          </cell>
        </row>
        <row r="894">
          <cell r="B894" t="str">
            <v>M5H49</v>
          </cell>
          <cell r="C894" t="str">
            <v>목재틀짝</v>
          </cell>
          <cell r="D894" t="str">
            <v>7X20/D-11</v>
          </cell>
          <cell r="E894" t="str">
            <v>개소</v>
          </cell>
          <cell r="F894">
            <v>0</v>
          </cell>
          <cell r="I894">
            <v>0</v>
          </cell>
          <cell r="J894">
            <v>0</v>
          </cell>
        </row>
        <row r="895">
          <cell r="B895" t="str">
            <v>M5H50</v>
          </cell>
          <cell r="C895" t="str">
            <v>목재틀짝</v>
          </cell>
          <cell r="D895" t="str">
            <v>7X20/D-12</v>
          </cell>
          <cell r="E895" t="str">
            <v>개소</v>
          </cell>
          <cell r="F895">
            <v>0</v>
          </cell>
          <cell r="I895">
            <v>0</v>
          </cell>
          <cell r="J895">
            <v>0</v>
          </cell>
        </row>
        <row r="896">
          <cell r="B896" t="str">
            <v>M5H51</v>
          </cell>
          <cell r="C896" t="str">
            <v>목재틀짝</v>
          </cell>
          <cell r="D896" t="str">
            <v>7X20/D-9</v>
          </cell>
          <cell r="E896" t="str">
            <v>개소</v>
          </cell>
          <cell r="F896">
            <v>0</v>
          </cell>
          <cell r="I896">
            <v>0</v>
          </cell>
          <cell r="J896">
            <v>0</v>
          </cell>
        </row>
        <row r="897">
          <cell r="B897" t="str">
            <v>M5H52</v>
          </cell>
          <cell r="C897" t="str">
            <v>목재틀짝</v>
          </cell>
          <cell r="D897" t="str">
            <v>7X20/D-14</v>
          </cell>
          <cell r="E897" t="str">
            <v>개소</v>
          </cell>
          <cell r="F897">
            <v>0</v>
          </cell>
          <cell r="I897">
            <v>0</v>
          </cell>
          <cell r="J897">
            <v>0</v>
          </cell>
        </row>
        <row r="898">
          <cell r="B898" t="str">
            <v>M5H54</v>
          </cell>
          <cell r="C898" t="str">
            <v>목재틀짝</v>
          </cell>
          <cell r="D898" t="str">
            <v>7X20/D-7</v>
          </cell>
          <cell r="E898" t="str">
            <v>개소</v>
          </cell>
          <cell r="F898">
            <v>0</v>
          </cell>
          <cell r="I898">
            <v>0</v>
          </cell>
          <cell r="J898">
            <v>0</v>
          </cell>
        </row>
        <row r="899">
          <cell r="B899" t="str">
            <v>M5H55</v>
          </cell>
          <cell r="C899" t="str">
            <v>목재틀짝</v>
          </cell>
          <cell r="D899" t="str">
            <v>7X20/D-16</v>
          </cell>
          <cell r="E899" t="str">
            <v>개소</v>
          </cell>
          <cell r="F899">
            <v>0</v>
          </cell>
          <cell r="I899">
            <v>0</v>
          </cell>
          <cell r="J899">
            <v>0</v>
          </cell>
        </row>
        <row r="900">
          <cell r="B900" t="str">
            <v>M5H56</v>
          </cell>
          <cell r="C900" t="str">
            <v>목재틀짝</v>
          </cell>
          <cell r="D900" t="str">
            <v>7X20/D-17</v>
          </cell>
          <cell r="E900" t="str">
            <v>개소</v>
          </cell>
          <cell r="F900">
            <v>0</v>
          </cell>
          <cell r="I900">
            <v>0</v>
          </cell>
          <cell r="J900">
            <v>0</v>
          </cell>
        </row>
        <row r="901">
          <cell r="B901" t="str">
            <v>M5H57</v>
          </cell>
          <cell r="C901" t="str">
            <v>목재틀짝</v>
          </cell>
          <cell r="D901" t="str">
            <v>7X20/D-18</v>
          </cell>
          <cell r="E901" t="str">
            <v>개소</v>
          </cell>
          <cell r="F901">
            <v>0</v>
          </cell>
          <cell r="I901">
            <v>0</v>
          </cell>
          <cell r="J901">
            <v>0</v>
          </cell>
        </row>
        <row r="902">
          <cell r="B902" t="str">
            <v>M5H58</v>
          </cell>
          <cell r="C902" t="str">
            <v>목재틀짝</v>
          </cell>
          <cell r="D902" t="str">
            <v>6X20/D</v>
          </cell>
          <cell r="E902" t="str">
            <v>개소</v>
          </cell>
          <cell r="F902">
            <v>0</v>
          </cell>
          <cell r="I902">
            <v>0</v>
          </cell>
          <cell r="J902">
            <v>0</v>
          </cell>
        </row>
        <row r="903">
          <cell r="B903" t="str">
            <v>M5H59</v>
          </cell>
          <cell r="C903" t="str">
            <v>목재틀짝</v>
          </cell>
          <cell r="D903" t="str">
            <v>6X20/D-1</v>
          </cell>
          <cell r="E903" t="str">
            <v>개소</v>
          </cell>
          <cell r="F903">
            <v>0</v>
          </cell>
          <cell r="I903">
            <v>0</v>
          </cell>
          <cell r="J903">
            <v>0</v>
          </cell>
        </row>
        <row r="904">
          <cell r="B904" t="str">
            <v>M5H60</v>
          </cell>
          <cell r="C904" t="str">
            <v>목재틀짝</v>
          </cell>
          <cell r="D904" t="str">
            <v>4.5X20/D</v>
          </cell>
          <cell r="E904" t="str">
            <v>개소</v>
          </cell>
          <cell r="F904">
            <v>0</v>
          </cell>
          <cell r="I904">
            <v>0</v>
          </cell>
          <cell r="J904">
            <v>0</v>
          </cell>
        </row>
        <row r="905">
          <cell r="B905" t="str">
            <v>M5H61</v>
          </cell>
          <cell r="C905" t="str">
            <v>목제틀짝</v>
          </cell>
          <cell r="D905" t="str">
            <v>9X20/WD-?</v>
          </cell>
          <cell r="E905" t="str">
            <v>개소</v>
          </cell>
          <cell r="F905">
            <v>0</v>
          </cell>
          <cell r="I905">
            <v>0</v>
          </cell>
          <cell r="J905">
            <v>0</v>
          </cell>
        </row>
        <row r="906">
          <cell r="B906" t="str">
            <v>M5H62</v>
          </cell>
          <cell r="C906" t="str">
            <v>목제틀짝</v>
          </cell>
          <cell r="D906" t="str">
            <v>9X20/WD-2</v>
          </cell>
          <cell r="E906" t="str">
            <v>개소</v>
          </cell>
          <cell r="F906">
            <v>0</v>
          </cell>
          <cell r="I906">
            <v>0</v>
          </cell>
          <cell r="J906">
            <v>0</v>
          </cell>
        </row>
        <row r="907">
          <cell r="B907" t="str">
            <v>M5H63</v>
          </cell>
          <cell r="C907" t="str">
            <v>목제틀짝</v>
          </cell>
          <cell r="D907" t="str">
            <v>8X20/WD-1</v>
          </cell>
          <cell r="E907" t="str">
            <v>개소</v>
          </cell>
          <cell r="F907">
            <v>0</v>
          </cell>
          <cell r="I907">
            <v>0</v>
          </cell>
          <cell r="J907">
            <v>0</v>
          </cell>
        </row>
        <row r="908">
          <cell r="B908" t="str">
            <v>M5H64</v>
          </cell>
          <cell r="C908" t="str">
            <v>목제틀짝</v>
          </cell>
          <cell r="D908" t="str">
            <v>8X20/WD-2</v>
          </cell>
          <cell r="E908" t="str">
            <v>개소</v>
          </cell>
          <cell r="F908">
            <v>0</v>
          </cell>
          <cell r="I908">
            <v>0</v>
          </cell>
          <cell r="J908">
            <v>0</v>
          </cell>
        </row>
        <row r="909">
          <cell r="B909" t="str">
            <v>M5H65</v>
          </cell>
          <cell r="C909" t="str">
            <v>목제틀짝</v>
          </cell>
          <cell r="D909" t="str">
            <v>18X20/WD-2</v>
          </cell>
          <cell r="E909" t="str">
            <v>개소</v>
          </cell>
          <cell r="F909">
            <v>0</v>
          </cell>
          <cell r="I909">
            <v>0</v>
          </cell>
          <cell r="J909">
            <v>0</v>
          </cell>
        </row>
        <row r="910">
          <cell r="B910" t="str">
            <v>M5H66</v>
          </cell>
          <cell r="C910" t="str">
            <v>목제틀짝</v>
          </cell>
          <cell r="D910" t="str">
            <v>15X20/WD-2</v>
          </cell>
          <cell r="E910" t="str">
            <v>개소</v>
          </cell>
          <cell r="F910">
            <v>0</v>
          </cell>
          <cell r="I910">
            <v>0</v>
          </cell>
          <cell r="J910">
            <v>0</v>
          </cell>
        </row>
        <row r="911">
          <cell r="B911" t="str">
            <v>M5H67</v>
          </cell>
          <cell r="C911" t="str">
            <v>목제틀짝</v>
          </cell>
          <cell r="D911" t="str">
            <v>27X21/D</v>
          </cell>
          <cell r="E911" t="str">
            <v>개소</v>
          </cell>
          <cell r="F911">
            <v>0</v>
          </cell>
          <cell r="I911">
            <v>0</v>
          </cell>
          <cell r="J911">
            <v>0</v>
          </cell>
        </row>
        <row r="912">
          <cell r="B912" t="str">
            <v>M5H68</v>
          </cell>
          <cell r="C912" t="str">
            <v>WD+WD</v>
          </cell>
          <cell r="D912" t="str">
            <v>18X21/WD-1</v>
          </cell>
          <cell r="E912" t="str">
            <v>개소</v>
          </cell>
          <cell r="F912">
            <v>0</v>
          </cell>
          <cell r="I912">
            <v>0</v>
          </cell>
          <cell r="J912">
            <v>0</v>
          </cell>
        </row>
        <row r="913">
          <cell r="B913" t="str">
            <v>M5H69</v>
          </cell>
          <cell r="C913" t="str">
            <v>WD+WD</v>
          </cell>
          <cell r="D913" t="str">
            <v>18X21/WD-B</v>
          </cell>
          <cell r="E913" t="str">
            <v>개소</v>
          </cell>
          <cell r="F913">
            <v>0</v>
          </cell>
          <cell r="I913">
            <v>0</v>
          </cell>
          <cell r="J913">
            <v>0</v>
          </cell>
        </row>
        <row r="914">
          <cell r="B914" t="str">
            <v>M5H70</v>
          </cell>
          <cell r="C914" t="str">
            <v>WD+WD</v>
          </cell>
          <cell r="D914" t="str">
            <v>18X21/WD</v>
          </cell>
          <cell r="E914" t="str">
            <v>개소</v>
          </cell>
          <cell r="F914">
            <v>0</v>
          </cell>
          <cell r="I914">
            <v>0</v>
          </cell>
          <cell r="J914">
            <v>0</v>
          </cell>
        </row>
        <row r="915">
          <cell r="B915" t="str">
            <v>M5H71</v>
          </cell>
          <cell r="C915" t="str">
            <v>WD+WD</v>
          </cell>
          <cell r="D915" t="str">
            <v>18X21/WD-2</v>
          </cell>
          <cell r="E915" t="str">
            <v>개소</v>
          </cell>
          <cell r="F915">
            <v>0</v>
          </cell>
          <cell r="I915">
            <v>0</v>
          </cell>
          <cell r="J915">
            <v>0</v>
          </cell>
        </row>
        <row r="916">
          <cell r="B916" t="str">
            <v>M5H72</v>
          </cell>
          <cell r="C916" t="str">
            <v>목제틀짝</v>
          </cell>
          <cell r="D916" t="str">
            <v>15X21/WD</v>
          </cell>
          <cell r="E916" t="str">
            <v>개소</v>
          </cell>
          <cell r="F916">
            <v>0</v>
          </cell>
          <cell r="I916">
            <v>0</v>
          </cell>
          <cell r="J916">
            <v>0</v>
          </cell>
        </row>
        <row r="917">
          <cell r="B917" t="str">
            <v>M5H73</v>
          </cell>
          <cell r="C917" t="str">
            <v>목제틀짝</v>
          </cell>
          <cell r="D917" t="str">
            <v>15X21/WD-1</v>
          </cell>
          <cell r="E917" t="str">
            <v>개소</v>
          </cell>
          <cell r="F917">
            <v>0</v>
          </cell>
          <cell r="I917">
            <v>0</v>
          </cell>
          <cell r="J917">
            <v>0</v>
          </cell>
        </row>
        <row r="918">
          <cell r="B918" t="str">
            <v>M5H74</v>
          </cell>
          <cell r="C918" t="str">
            <v>목제틀짝</v>
          </cell>
          <cell r="D918" t="str">
            <v>15X21/WD-2</v>
          </cell>
          <cell r="E918" t="str">
            <v>개소</v>
          </cell>
          <cell r="F918">
            <v>0</v>
          </cell>
          <cell r="I918">
            <v>0</v>
          </cell>
          <cell r="J918">
            <v>0</v>
          </cell>
        </row>
        <row r="919">
          <cell r="B919" t="str">
            <v>M5H75</v>
          </cell>
          <cell r="C919" t="str">
            <v>WD+WD</v>
          </cell>
          <cell r="D919" t="str">
            <v>9X21/WD</v>
          </cell>
          <cell r="E919" t="str">
            <v>개소</v>
          </cell>
          <cell r="F919">
            <v>0</v>
          </cell>
          <cell r="I919">
            <v>0</v>
          </cell>
          <cell r="J919">
            <v>0</v>
          </cell>
        </row>
        <row r="920">
          <cell r="B920" t="str">
            <v>M5H76</v>
          </cell>
          <cell r="C920" t="str">
            <v>WD+WD</v>
          </cell>
          <cell r="D920" t="str">
            <v>9X21/WD-1</v>
          </cell>
          <cell r="E920" t="str">
            <v>개소</v>
          </cell>
          <cell r="F920">
            <v>0</v>
          </cell>
          <cell r="I920">
            <v>0</v>
          </cell>
          <cell r="J920">
            <v>0</v>
          </cell>
        </row>
        <row r="921">
          <cell r="B921" t="str">
            <v>M5H77</v>
          </cell>
          <cell r="C921" t="str">
            <v>WD+WD</v>
          </cell>
          <cell r="D921" t="str">
            <v>9X21/WD-2</v>
          </cell>
          <cell r="E921" t="str">
            <v>개소</v>
          </cell>
          <cell r="F921">
            <v>0</v>
          </cell>
          <cell r="I921">
            <v>0</v>
          </cell>
          <cell r="J921">
            <v>0</v>
          </cell>
        </row>
        <row r="922">
          <cell r="B922" t="str">
            <v>M5H78</v>
          </cell>
          <cell r="C922" t="str">
            <v>WD+WD</v>
          </cell>
          <cell r="D922" t="str">
            <v>9X21/WD-3</v>
          </cell>
          <cell r="E922" t="str">
            <v>개소</v>
          </cell>
          <cell r="F922">
            <v>0</v>
          </cell>
          <cell r="I922">
            <v>0</v>
          </cell>
          <cell r="J922">
            <v>0</v>
          </cell>
        </row>
        <row r="923">
          <cell r="B923" t="str">
            <v>M5H79</v>
          </cell>
          <cell r="C923" t="str">
            <v>WD+WD</v>
          </cell>
          <cell r="D923" t="str">
            <v>12X21/D</v>
          </cell>
          <cell r="E923" t="str">
            <v>개소</v>
          </cell>
          <cell r="F923">
            <v>0</v>
          </cell>
          <cell r="I923">
            <v>0</v>
          </cell>
          <cell r="J923">
            <v>0</v>
          </cell>
        </row>
        <row r="924">
          <cell r="B924" t="str">
            <v>M5H80</v>
          </cell>
          <cell r="C924" t="str">
            <v>WD+WD</v>
          </cell>
          <cell r="D924" t="str">
            <v>10X21/D</v>
          </cell>
          <cell r="E924" t="str">
            <v>개소</v>
          </cell>
          <cell r="F924">
            <v>0</v>
          </cell>
          <cell r="I924">
            <v>0</v>
          </cell>
          <cell r="J924">
            <v>0</v>
          </cell>
        </row>
        <row r="925">
          <cell r="B925" t="str">
            <v>M5H81</v>
          </cell>
          <cell r="C925" t="str">
            <v>목제틀짝</v>
          </cell>
          <cell r="D925" t="str">
            <v>9X21/D</v>
          </cell>
          <cell r="E925" t="str">
            <v>개소</v>
          </cell>
          <cell r="F925">
            <v>0</v>
          </cell>
          <cell r="I925">
            <v>0</v>
          </cell>
          <cell r="J925">
            <v>0</v>
          </cell>
        </row>
        <row r="926">
          <cell r="B926" t="str">
            <v>M5H82</v>
          </cell>
          <cell r="C926" t="str">
            <v>WD+WD</v>
          </cell>
          <cell r="D926" t="str">
            <v>9X21/D-1</v>
          </cell>
          <cell r="E926" t="str">
            <v>개소</v>
          </cell>
          <cell r="F926">
            <v>0</v>
          </cell>
          <cell r="I926">
            <v>0</v>
          </cell>
          <cell r="J926">
            <v>0</v>
          </cell>
        </row>
        <row r="927">
          <cell r="B927" t="str">
            <v>M5H83</v>
          </cell>
          <cell r="C927" t="str">
            <v>WD+WD</v>
          </cell>
          <cell r="D927" t="str">
            <v>9X21/D-2</v>
          </cell>
          <cell r="E927" t="str">
            <v>개소</v>
          </cell>
          <cell r="F927">
            <v>0</v>
          </cell>
          <cell r="I927">
            <v>0</v>
          </cell>
          <cell r="J927">
            <v>0</v>
          </cell>
        </row>
        <row r="928">
          <cell r="B928" t="str">
            <v>M5H84</v>
          </cell>
          <cell r="C928" t="str">
            <v>WD+WD</v>
          </cell>
          <cell r="D928" t="str">
            <v>7X21/D</v>
          </cell>
          <cell r="E928" t="str">
            <v>개소</v>
          </cell>
          <cell r="F928">
            <v>0</v>
          </cell>
          <cell r="I928">
            <v>0</v>
          </cell>
          <cell r="J928">
            <v>0</v>
          </cell>
        </row>
        <row r="929">
          <cell r="B929" t="str">
            <v>M5H85</v>
          </cell>
          <cell r="C929" t="str">
            <v>WD+WD</v>
          </cell>
          <cell r="D929" t="str">
            <v>7X21/D-1</v>
          </cell>
          <cell r="E929" t="str">
            <v>개소</v>
          </cell>
          <cell r="F929">
            <v>0</v>
          </cell>
          <cell r="I929">
            <v>0</v>
          </cell>
          <cell r="J929">
            <v>0</v>
          </cell>
        </row>
        <row r="930">
          <cell r="B930" t="str">
            <v>M5H86</v>
          </cell>
          <cell r="C930" t="str">
            <v>WD+WD</v>
          </cell>
          <cell r="D930" t="str">
            <v>7X20/D</v>
          </cell>
          <cell r="E930" t="str">
            <v>개소</v>
          </cell>
          <cell r="F930">
            <v>0</v>
          </cell>
          <cell r="I930">
            <v>0</v>
          </cell>
          <cell r="J930">
            <v>0</v>
          </cell>
        </row>
        <row r="931">
          <cell r="B931" t="str">
            <v>M5H87</v>
          </cell>
          <cell r="C931" t="str">
            <v>WD+WD</v>
          </cell>
          <cell r="D931" t="str">
            <v>7X21/D-2</v>
          </cell>
          <cell r="E931" t="str">
            <v>개소</v>
          </cell>
          <cell r="F931">
            <v>0</v>
          </cell>
          <cell r="I931">
            <v>0</v>
          </cell>
          <cell r="J931">
            <v>0</v>
          </cell>
        </row>
        <row r="932">
          <cell r="B932" t="str">
            <v>M5H88</v>
          </cell>
          <cell r="C932" t="str">
            <v>WD+WD</v>
          </cell>
          <cell r="D932" t="str">
            <v>7X21/D-3</v>
          </cell>
          <cell r="E932" t="str">
            <v>개소</v>
          </cell>
          <cell r="F932">
            <v>0</v>
          </cell>
          <cell r="I932">
            <v>0</v>
          </cell>
          <cell r="J932">
            <v>0</v>
          </cell>
        </row>
        <row r="933">
          <cell r="B933" t="str">
            <v>M5H89</v>
          </cell>
          <cell r="C933" t="str">
            <v>WD+WD</v>
          </cell>
          <cell r="D933" t="str">
            <v>6X21/D</v>
          </cell>
          <cell r="E933" t="str">
            <v>개소</v>
          </cell>
          <cell r="F933">
            <v>0</v>
          </cell>
          <cell r="I933">
            <v>0</v>
          </cell>
          <cell r="J933">
            <v>0</v>
          </cell>
        </row>
        <row r="934">
          <cell r="B934" t="str">
            <v>M5H90</v>
          </cell>
          <cell r="C934" t="str">
            <v>WD+WD</v>
          </cell>
          <cell r="D934" t="str">
            <v>10X21/WD-5</v>
          </cell>
          <cell r="E934" t="str">
            <v>개소</v>
          </cell>
          <cell r="F934">
            <v>0</v>
          </cell>
          <cell r="I934">
            <v>0</v>
          </cell>
          <cell r="J934">
            <v>0</v>
          </cell>
        </row>
        <row r="935">
          <cell r="B935" t="str">
            <v>M5H91</v>
          </cell>
          <cell r="C935" t="str">
            <v>WD+WD</v>
          </cell>
          <cell r="D935" t="str">
            <v>10X21/WD-4</v>
          </cell>
          <cell r="E935" t="str">
            <v>개소</v>
          </cell>
          <cell r="F935">
            <v>0</v>
          </cell>
          <cell r="I935">
            <v>0</v>
          </cell>
          <cell r="J935">
            <v>0</v>
          </cell>
        </row>
        <row r="936">
          <cell r="B936" t="str">
            <v>M5H92</v>
          </cell>
          <cell r="C936" t="str">
            <v>WD+WD</v>
          </cell>
          <cell r="D936" t="str">
            <v>10X21/WD-3</v>
          </cell>
          <cell r="E936" t="str">
            <v>개소</v>
          </cell>
          <cell r="F936">
            <v>0</v>
          </cell>
          <cell r="I936">
            <v>0</v>
          </cell>
          <cell r="J936">
            <v>0</v>
          </cell>
        </row>
        <row r="937">
          <cell r="B937" t="str">
            <v>M5H93</v>
          </cell>
          <cell r="C937" t="str">
            <v>WD+WD</v>
          </cell>
          <cell r="D937" t="str">
            <v>10X21/WD</v>
          </cell>
          <cell r="E937" t="str">
            <v>개소</v>
          </cell>
          <cell r="F937">
            <v>0</v>
          </cell>
          <cell r="I937">
            <v>0</v>
          </cell>
          <cell r="J937">
            <v>0</v>
          </cell>
        </row>
        <row r="938">
          <cell r="B938" t="str">
            <v>M5H94</v>
          </cell>
          <cell r="C938" t="str">
            <v>WD+WD</v>
          </cell>
          <cell r="D938" t="str">
            <v>10X21/WD-1</v>
          </cell>
          <cell r="E938" t="str">
            <v>개소</v>
          </cell>
          <cell r="F938">
            <v>0</v>
          </cell>
          <cell r="I938">
            <v>0</v>
          </cell>
          <cell r="J938">
            <v>0</v>
          </cell>
        </row>
        <row r="939">
          <cell r="B939" t="str">
            <v>M5H95</v>
          </cell>
          <cell r="C939" t="str">
            <v>WD+WD</v>
          </cell>
          <cell r="D939" t="str">
            <v>10X21/WD-2</v>
          </cell>
          <cell r="E939" t="str">
            <v>개소</v>
          </cell>
          <cell r="F939">
            <v>0</v>
          </cell>
          <cell r="I939">
            <v>0</v>
          </cell>
          <cell r="J939">
            <v>0</v>
          </cell>
        </row>
        <row r="940">
          <cell r="B940" t="str">
            <v>M5H96</v>
          </cell>
          <cell r="C940" t="str">
            <v>WD+WD</v>
          </cell>
          <cell r="D940" t="str">
            <v>11X21/D-1</v>
          </cell>
          <cell r="E940" t="str">
            <v>개소</v>
          </cell>
          <cell r="F940">
            <v>0</v>
          </cell>
          <cell r="I940">
            <v>0</v>
          </cell>
          <cell r="J940">
            <v>0</v>
          </cell>
        </row>
        <row r="941">
          <cell r="B941" t="str">
            <v>M5H97</v>
          </cell>
          <cell r="C941" t="str">
            <v>WD+WD</v>
          </cell>
          <cell r="D941" t="str">
            <v>17X21/WD-2</v>
          </cell>
          <cell r="E941" t="str">
            <v>개소</v>
          </cell>
          <cell r="F941">
            <v>0</v>
          </cell>
          <cell r="I941">
            <v>0</v>
          </cell>
          <cell r="J941">
            <v>0</v>
          </cell>
        </row>
        <row r="942">
          <cell r="B942" t="str">
            <v>M5H98</v>
          </cell>
          <cell r="C942" t="str">
            <v>WD+WD</v>
          </cell>
          <cell r="D942" t="str">
            <v>8X20/D</v>
          </cell>
          <cell r="E942" t="str">
            <v>개소</v>
          </cell>
          <cell r="F942">
            <v>0</v>
          </cell>
          <cell r="I942">
            <v>0</v>
          </cell>
          <cell r="J942">
            <v>0</v>
          </cell>
        </row>
        <row r="943">
          <cell r="B943" t="str">
            <v>M5H99</v>
          </cell>
          <cell r="C943" t="str">
            <v>WD+WD</v>
          </cell>
          <cell r="D943" t="str">
            <v>27X21/WD-2</v>
          </cell>
          <cell r="E943" t="str">
            <v>개소</v>
          </cell>
          <cell r="F943">
            <v>0</v>
          </cell>
          <cell r="I943">
            <v>0</v>
          </cell>
          <cell r="J943">
            <v>0</v>
          </cell>
        </row>
        <row r="944">
          <cell r="B944" t="str">
            <v>M5I02</v>
          </cell>
          <cell r="C944" t="str">
            <v>WD+WD</v>
          </cell>
          <cell r="D944" t="str">
            <v>4.5X21/D</v>
          </cell>
          <cell r="E944" t="str">
            <v>개소</v>
          </cell>
          <cell r="F944">
            <v>0</v>
          </cell>
          <cell r="I944">
            <v>0</v>
          </cell>
          <cell r="J944">
            <v>0</v>
          </cell>
        </row>
        <row r="945">
          <cell r="B945" t="str">
            <v>M5I05</v>
          </cell>
          <cell r="C945" t="str">
            <v>WD+WD</v>
          </cell>
          <cell r="D945" t="str">
            <v>7X21/DF</v>
          </cell>
          <cell r="E945" t="str">
            <v>개소</v>
          </cell>
          <cell r="F945">
            <v>0</v>
          </cell>
          <cell r="I945">
            <v>0</v>
          </cell>
          <cell r="J945">
            <v>0</v>
          </cell>
        </row>
        <row r="946">
          <cell r="B946" t="str">
            <v>M5I06</v>
          </cell>
          <cell r="C946" t="str">
            <v>WD+WD</v>
          </cell>
          <cell r="D946" t="str">
            <v>7X20/D(PC)</v>
          </cell>
          <cell r="E946" t="str">
            <v>개소</v>
          </cell>
          <cell r="F946">
            <v>0</v>
          </cell>
          <cell r="I946">
            <v>0</v>
          </cell>
          <cell r="J946">
            <v>0</v>
          </cell>
        </row>
        <row r="947">
          <cell r="B947" t="str">
            <v>M5I07</v>
          </cell>
          <cell r="C947" t="str">
            <v>WD+WD</v>
          </cell>
          <cell r="D947" t="str">
            <v>8X20/D(PC)</v>
          </cell>
          <cell r="E947" t="str">
            <v>개소</v>
          </cell>
          <cell r="F947">
            <v>0</v>
          </cell>
          <cell r="I947">
            <v>0</v>
          </cell>
          <cell r="J947">
            <v>0</v>
          </cell>
        </row>
        <row r="948">
          <cell r="B948" t="str">
            <v>M5I08</v>
          </cell>
          <cell r="C948" t="str">
            <v>WD+WD</v>
          </cell>
          <cell r="D948" t="str">
            <v>9X21/WD-1(PC)</v>
          </cell>
          <cell r="E948" t="str">
            <v>개소</v>
          </cell>
          <cell r="F948">
            <v>0</v>
          </cell>
          <cell r="I948">
            <v>0</v>
          </cell>
          <cell r="J948">
            <v>0</v>
          </cell>
        </row>
        <row r="949">
          <cell r="B949" t="str">
            <v>M5I10</v>
          </cell>
          <cell r="C949" t="str">
            <v>WD+WD</v>
          </cell>
          <cell r="D949" t="str">
            <v>9X21/WD-4</v>
          </cell>
          <cell r="E949" t="str">
            <v>개소</v>
          </cell>
          <cell r="F949">
            <v>0</v>
          </cell>
          <cell r="I949">
            <v>0</v>
          </cell>
          <cell r="J949">
            <v>0</v>
          </cell>
        </row>
        <row r="950">
          <cell r="B950" t="str">
            <v>M5I11</v>
          </cell>
          <cell r="C950" t="str">
            <v>WD+WD</v>
          </cell>
          <cell r="D950" t="str">
            <v>9X21/WD-B</v>
          </cell>
          <cell r="E950" t="str">
            <v>개소</v>
          </cell>
          <cell r="F950">
            <v>0</v>
          </cell>
          <cell r="I950">
            <v>0</v>
          </cell>
          <cell r="J950">
            <v>0</v>
          </cell>
        </row>
        <row r="951">
          <cell r="B951" t="str">
            <v>M5I12</v>
          </cell>
          <cell r="C951" t="str">
            <v>WD+WD</v>
          </cell>
          <cell r="D951" t="str">
            <v>10X21/WD-B</v>
          </cell>
          <cell r="E951" t="str">
            <v>개소</v>
          </cell>
          <cell r="F951">
            <v>0</v>
          </cell>
          <cell r="I951">
            <v>0</v>
          </cell>
          <cell r="J951">
            <v>0</v>
          </cell>
        </row>
        <row r="952">
          <cell r="B952" t="str">
            <v>M5I21</v>
          </cell>
          <cell r="C952" t="str">
            <v>WD+WD</v>
          </cell>
          <cell r="D952" t="str">
            <v>24X21/WD-2</v>
          </cell>
          <cell r="E952" t="str">
            <v>개소</v>
          </cell>
          <cell r="F952">
            <v>0</v>
          </cell>
          <cell r="I952">
            <v>0</v>
          </cell>
          <cell r="J952">
            <v>0</v>
          </cell>
        </row>
        <row r="953">
          <cell r="B953" t="str">
            <v>M5I22</v>
          </cell>
          <cell r="C953" t="str">
            <v>목제틀짝</v>
          </cell>
          <cell r="D953" t="str">
            <v>15X21/D</v>
          </cell>
          <cell r="E953" t="str">
            <v>개소</v>
          </cell>
          <cell r="F953">
            <v>0</v>
          </cell>
          <cell r="I953">
            <v>0</v>
          </cell>
          <cell r="J953">
            <v>0</v>
          </cell>
        </row>
        <row r="954">
          <cell r="B954" t="str">
            <v>M5I23</v>
          </cell>
          <cell r="C954" t="str">
            <v>목제틀짝</v>
          </cell>
          <cell r="D954" t="str">
            <v>20X21/D(PC)</v>
          </cell>
          <cell r="E954" t="str">
            <v>개소</v>
          </cell>
          <cell r="F954">
            <v>0</v>
          </cell>
          <cell r="I954">
            <v>0</v>
          </cell>
          <cell r="J954">
            <v>0</v>
          </cell>
        </row>
        <row r="955">
          <cell r="B955" t="str">
            <v>M5I24</v>
          </cell>
          <cell r="C955" t="str">
            <v>목제틀짝</v>
          </cell>
          <cell r="D955" t="str">
            <v>7.5X21/D(PC)</v>
          </cell>
          <cell r="E955" t="str">
            <v>개소</v>
          </cell>
          <cell r="F955">
            <v>0</v>
          </cell>
          <cell r="I955">
            <v>0</v>
          </cell>
          <cell r="J955">
            <v>0</v>
          </cell>
        </row>
        <row r="956">
          <cell r="B956" t="str">
            <v>M5I25</v>
          </cell>
          <cell r="C956" t="str">
            <v>목제틀짝</v>
          </cell>
          <cell r="D956" t="str">
            <v>6X21/D(PC)</v>
          </cell>
          <cell r="E956" t="str">
            <v>개소</v>
          </cell>
          <cell r="F956">
            <v>0</v>
          </cell>
          <cell r="I956">
            <v>0</v>
          </cell>
          <cell r="J956">
            <v>0</v>
          </cell>
        </row>
        <row r="957">
          <cell r="B957" t="str">
            <v>M5I26</v>
          </cell>
          <cell r="C957" t="str">
            <v>목제틀짝</v>
          </cell>
          <cell r="D957" t="str">
            <v>7X21/D-1(PC)</v>
          </cell>
          <cell r="E957" t="str">
            <v>개소</v>
          </cell>
          <cell r="F957">
            <v>0</v>
          </cell>
          <cell r="I957">
            <v>0</v>
          </cell>
          <cell r="J957">
            <v>0</v>
          </cell>
        </row>
        <row r="958">
          <cell r="B958" t="str">
            <v>M5I27</v>
          </cell>
          <cell r="C958" t="str">
            <v>목제틀짝</v>
          </cell>
          <cell r="D958" t="str">
            <v>7X21/D(PC)</v>
          </cell>
          <cell r="E958" t="str">
            <v>개소</v>
          </cell>
          <cell r="F958">
            <v>0</v>
          </cell>
          <cell r="I958">
            <v>0</v>
          </cell>
          <cell r="J958">
            <v>0</v>
          </cell>
        </row>
        <row r="959">
          <cell r="B959" t="str">
            <v>M5I28</v>
          </cell>
          <cell r="C959" t="str">
            <v>목제틀짝</v>
          </cell>
          <cell r="D959" t="str">
            <v>9X21/D-1(PC)</v>
          </cell>
          <cell r="E959" t="str">
            <v>개소</v>
          </cell>
          <cell r="F959">
            <v>0</v>
          </cell>
          <cell r="I959">
            <v>0</v>
          </cell>
          <cell r="J959">
            <v>0</v>
          </cell>
        </row>
        <row r="960">
          <cell r="B960" t="str">
            <v>M5I30</v>
          </cell>
          <cell r="C960" t="str">
            <v>WD+WD</v>
          </cell>
          <cell r="D960" t="str">
            <v>14X21/WD-1</v>
          </cell>
          <cell r="E960" t="str">
            <v>개소</v>
          </cell>
          <cell r="F960">
            <v>0</v>
          </cell>
          <cell r="I960">
            <v>0</v>
          </cell>
          <cell r="J960">
            <v>0</v>
          </cell>
        </row>
        <row r="961">
          <cell r="B961" t="str">
            <v>M5I31</v>
          </cell>
          <cell r="C961" t="str">
            <v>WD+WD</v>
          </cell>
          <cell r="D961" t="str">
            <v>9X21/D-3</v>
          </cell>
          <cell r="E961" t="str">
            <v>개소</v>
          </cell>
          <cell r="F961">
            <v>0</v>
          </cell>
          <cell r="I961">
            <v>0</v>
          </cell>
          <cell r="J961">
            <v>0</v>
          </cell>
        </row>
        <row r="962">
          <cell r="B962" t="str">
            <v>M5I32</v>
          </cell>
          <cell r="C962" t="str">
            <v>WD+WD</v>
          </cell>
          <cell r="D962" t="str">
            <v>6X21/WD</v>
          </cell>
          <cell r="E962" t="str">
            <v>개소</v>
          </cell>
          <cell r="F962">
            <v>0</v>
          </cell>
          <cell r="I962">
            <v>0</v>
          </cell>
          <cell r="J962">
            <v>0</v>
          </cell>
        </row>
        <row r="963">
          <cell r="B963" t="str">
            <v>M5I33</v>
          </cell>
          <cell r="C963" t="str">
            <v>WD+WD</v>
          </cell>
          <cell r="D963" t="str">
            <v>5X21/D-1</v>
          </cell>
          <cell r="E963" t="str">
            <v>개소</v>
          </cell>
          <cell r="F963">
            <v>0</v>
          </cell>
          <cell r="I963">
            <v>0</v>
          </cell>
          <cell r="J963">
            <v>0</v>
          </cell>
        </row>
        <row r="964">
          <cell r="B964" t="str">
            <v>M5I35</v>
          </cell>
          <cell r="C964" t="str">
            <v>WD+WD</v>
          </cell>
          <cell r="D964" t="str">
            <v>5X21/D</v>
          </cell>
          <cell r="E964" t="str">
            <v>개소</v>
          </cell>
          <cell r="F964">
            <v>0</v>
          </cell>
          <cell r="I964">
            <v>0</v>
          </cell>
          <cell r="J964">
            <v>0</v>
          </cell>
        </row>
        <row r="965">
          <cell r="B965" t="str">
            <v>M5I38</v>
          </cell>
          <cell r="C965" t="str">
            <v>WD+WD</v>
          </cell>
          <cell r="D965" t="str">
            <v>17X21/WD-B</v>
          </cell>
          <cell r="E965" t="str">
            <v>개소</v>
          </cell>
          <cell r="F965">
            <v>0</v>
          </cell>
          <cell r="I965">
            <v>0</v>
          </cell>
          <cell r="J965">
            <v>0</v>
          </cell>
        </row>
        <row r="966">
          <cell r="B966" t="str">
            <v>M5I39</v>
          </cell>
          <cell r="C966" t="str">
            <v>WD+WD</v>
          </cell>
          <cell r="D966" t="str">
            <v>17X21/WD</v>
          </cell>
          <cell r="E966" t="str">
            <v>개소</v>
          </cell>
          <cell r="F966">
            <v>0</v>
          </cell>
          <cell r="I966">
            <v>0</v>
          </cell>
          <cell r="J966">
            <v>0</v>
          </cell>
        </row>
        <row r="967">
          <cell r="B967" t="str">
            <v>M5I40</v>
          </cell>
          <cell r="C967" t="str">
            <v>WD+WD</v>
          </cell>
          <cell r="D967" t="str">
            <v>17X21/WD-1</v>
          </cell>
          <cell r="E967" t="str">
            <v>개소</v>
          </cell>
          <cell r="F967">
            <v>0</v>
          </cell>
          <cell r="I967">
            <v>0</v>
          </cell>
          <cell r="J967">
            <v>0</v>
          </cell>
        </row>
        <row r="968">
          <cell r="B968" t="str">
            <v>M5I41</v>
          </cell>
          <cell r="C968" t="str">
            <v>WD+WD</v>
          </cell>
          <cell r="D968" t="str">
            <v>20X21/WD</v>
          </cell>
          <cell r="E968" t="str">
            <v>개소</v>
          </cell>
          <cell r="F968">
            <v>0</v>
          </cell>
          <cell r="I968">
            <v>0</v>
          </cell>
          <cell r="J968">
            <v>0</v>
          </cell>
        </row>
        <row r="969">
          <cell r="B969" t="str">
            <v>M5I42</v>
          </cell>
          <cell r="C969" t="str">
            <v>WD+WD</v>
          </cell>
          <cell r="D969" t="str">
            <v>10X20/D</v>
          </cell>
          <cell r="E969" t="str">
            <v>개소</v>
          </cell>
          <cell r="F969">
            <v>0</v>
          </cell>
          <cell r="I969">
            <v>0</v>
          </cell>
          <cell r="J969">
            <v>0</v>
          </cell>
        </row>
        <row r="970">
          <cell r="B970" t="str">
            <v>M5I80</v>
          </cell>
          <cell r="C970" t="str">
            <v>WD+WD</v>
          </cell>
          <cell r="D970" t="str">
            <v>13X21/D-1</v>
          </cell>
          <cell r="E970" t="str">
            <v>개소</v>
          </cell>
          <cell r="F970">
            <v>0</v>
          </cell>
          <cell r="I970">
            <v>0</v>
          </cell>
          <cell r="J970">
            <v>0</v>
          </cell>
        </row>
        <row r="971">
          <cell r="B971" t="str">
            <v>M5I81</v>
          </cell>
          <cell r="C971" t="str">
            <v>WD+WD</v>
          </cell>
          <cell r="D971" t="str">
            <v>13X21/D</v>
          </cell>
          <cell r="E971" t="str">
            <v>개소</v>
          </cell>
          <cell r="F971">
            <v>0</v>
          </cell>
          <cell r="I971">
            <v>0</v>
          </cell>
          <cell r="J971">
            <v>0</v>
          </cell>
        </row>
        <row r="972">
          <cell r="B972" t="str">
            <v>M5I82</v>
          </cell>
          <cell r="C972" t="str">
            <v>WD+WD</v>
          </cell>
          <cell r="D972" t="str">
            <v>14X21/D-1</v>
          </cell>
          <cell r="E972" t="str">
            <v>개소</v>
          </cell>
          <cell r="F972">
            <v>0</v>
          </cell>
          <cell r="I972">
            <v>0</v>
          </cell>
          <cell r="J972">
            <v>0</v>
          </cell>
        </row>
        <row r="973">
          <cell r="B973" t="str">
            <v>M5I83</v>
          </cell>
          <cell r="C973" t="str">
            <v>WD+WD</v>
          </cell>
          <cell r="D973" t="str">
            <v>16X21/WD-2</v>
          </cell>
          <cell r="E973" t="str">
            <v>개소</v>
          </cell>
          <cell r="F973">
            <v>0</v>
          </cell>
          <cell r="I973">
            <v>0</v>
          </cell>
          <cell r="J973">
            <v>0</v>
          </cell>
        </row>
        <row r="974">
          <cell r="B974" t="str">
            <v>M5I91</v>
          </cell>
          <cell r="C974" t="str">
            <v>WD+WD</v>
          </cell>
          <cell r="D974" t="str">
            <v>8X20/D-1</v>
          </cell>
          <cell r="E974" t="str">
            <v>개소</v>
          </cell>
          <cell r="F974">
            <v>0</v>
          </cell>
          <cell r="I974">
            <v>0</v>
          </cell>
          <cell r="J974">
            <v>0</v>
          </cell>
        </row>
        <row r="975">
          <cell r="B975" t="str">
            <v>M5J19</v>
          </cell>
          <cell r="C975" t="str">
            <v>프라스틱틀짝</v>
          </cell>
          <cell r="D975" t="str">
            <v>10X6/W</v>
          </cell>
          <cell r="E975" t="str">
            <v>개소</v>
          </cell>
          <cell r="F975">
            <v>0</v>
          </cell>
          <cell r="I975">
            <v>0</v>
          </cell>
          <cell r="J975">
            <v>0</v>
          </cell>
        </row>
        <row r="976">
          <cell r="B976" t="str">
            <v>M5K1</v>
          </cell>
          <cell r="C976" t="str">
            <v>WD+WD 비닐</v>
          </cell>
          <cell r="D976" t="str">
            <v>18X21/WD</v>
          </cell>
          <cell r="E976" t="str">
            <v>개소</v>
          </cell>
          <cell r="F976">
            <v>0</v>
          </cell>
          <cell r="I976">
            <v>0</v>
          </cell>
          <cell r="J976">
            <v>0</v>
          </cell>
        </row>
        <row r="977">
          <cell r="B977" t="str">
            <v>M5K2</v>
          </cell>
          <cell r="C977" t="str">
            <v>WD+WD 비닐</v>
          </cell>
          <cell r="D977" t="str">
            <v>18X21/WD-1</v>
          </cell>
          <cell r="E977" t="str">
            <v>개소</v>
          </cell>
          <cell r="F977">
            <v>0</v>
          </cell>
          <cell r="I977">
            <v>0</v>
          </cell>
          <cell r="J977">
            <v>0</v>
          </cell>
        </row>
        <row r="978">
          <cell r="B978" t="str">
            <v>M5K3</v>
          </cell>
          <cell r="C978" t="str">
            <v>WD+WD 비닐</v>
          </cell>
          <cell r="D978" t="str">
            <v>18X21/WD-2</v>
          </cell>
          <cell r="E978" t="str">
            <v>개소</v>
          </cell>
          <cell r="F978">
            <v>0</v>
          </cell>
          <cell r="I978">
            <v>0</v>
          </cell>
          <cell r="J978">
            <v>0</v>
          </cell>
        </row>
        <row r="979">
          <cell r="B979" t="str">
            <v>M5K4</v>
          </cell>
          <cell r="C979" t="str">
            <v>WD+WD 비닐</v>
          </cell>
          <cell r="D979" t="str">
            <v>18X21/WD-B</v>
          </cell>
          <cell r="E979" t="str">
            <v>개소</v>
          </cell>
          <cell r="F979">
            <v>0</v>
          </cell>
          <cell r="I979">
            <v>0</v>
          </cell>
          <cell r="J979">
            <v>0</v>
          </cell>
        </row>
        <row r="980">
          <cell r="B980" t="str">
            <v>M5K5</v>
          </cell>
          <cell r="C980" t="str">
            <v>WD+WD 비닐</v>
          </cell>
          <cell r="D980" t="str">
            <v>17X21/WD</v>
          </cell>
          <cell r="E980" t="str">
            <v>개소</v>
          </cell>
          <cell r="F980">
            <v>0</v>
          </cell>
          <cell r="I980">
            <v>0</v>
          </cell>
          <cell r="J980">
            <v>0</v>
          </cell>
        </row>
        <row r="981">
          <cell r="B981" t="str">
            <v>M5K6</v>
          </cell>
          <cell r="C981" t="str">
            <v>WD+WD 비닐</v>
          </cell>
          <cell r="D981" t="str">
            <v>17X21/WD-1</v>
          </cell>
          <cell r="E981" t="str">
            <v>개소</v>
          </cell>
          <cell r="F981">
            <v>0</v>
          </cell>
          <cell r="I981">
            <v>0</v>
          </cell>
          <cell r="J981">
            <v>0</v>
          </cell>
        </row>
        <row r="982">
          <cell r="B982" t="str">
            <v>M5K7</v>
          </cell>
          <cell r="C982" t="str">
            <v>WD+WD 비닐</v>
          </cell>
          <cell r="D982" t="str">
            <v>17X21/WD-2</v>
          </cell>
          <cell r="E982" t="str">
            <v>개소</v>
          </cell>
          <cell r="F982">
            <v>0</v>
          </cell>
          <cell r="I982">
            <v>0</v>
          </cell>
          <cell r="J982">
            <v>0</v>
          </cell>
        </row>
        <row r="983">
          <cell r="B983" t="str">
            <v>M5K8</v>
          </cell>
          <cell r="C983" t="str">
            <v>WD+WD 비닐</v>
          </cell>
          <cell r="D983" t="str">
            <v>17X21/WD-B</v>
          </cell>
          <cell r="E983" t="str">
            <v>개소</v>
          </cell>
          <cell r="F983">
            <v>0</v>
          </cell>
          <cell r="I983">
            <v>0</v>
          </cell>
          <cell r="J983">
            <v>0</v>
          </cell>
        </row>
        <row r="984">
          <cell r="B984" t="str">
            <v>M5K9</v>
          </cell>
          <cell r="C984" t="str">
            <v>WD+WD 비닐</v>
          </cell>
          <cell r="D984" t="str">
            <v>20X21/WD</v>
          </cell>
          <cell r="E984" t="str">
            <v>개소</v>
          </cell>
          <cell r="F984">
            <v>0</v>
          </cell>
          <cell r="I984">
            <v>0</v>
          </cell>
          <cell r="J984">
            <v>0</v>
          </cell>
        </row>
        <row r="985">
          <cell r="B985" t="str">
            <v>M5K10</v>
          </cell>
          <cell r="C985" t="str">
            <v>WD+WD 전사</v>
          </cell>
          <cell r="D985" t="str">
            <v>10X21/WD</v>
          </cell>
          <cell r="E985" t="str">
            <v>개소</v>
          </cell>
          <cell r="F985">
            <v>0</v>
          </cell>
          <cell r="I985">
            <v>0</v>
          </cell>
          <cell r="J985">
            <v>0</v>
          </cell>
        </row>
        <row r="986">
          <cell r="B986" t="str">
            <v>M5K11</v>
          </cell>
          <cell r="C986" t="str">
            <v>WD+WD 전사</v>
          </cell>
          <cell r="D986" t="str">
            <v>10X21/WD-1</v>
          </cell>
          <cell r="E986" t="str">
            <v>개소</v>
          </cell>
          <cell r="F986">
            <v>0</v>
          </cell>
          <cell r="I986">
            <v>0</v>
          </cell>
          <cell r="J986">
            <v>0</v>
          </cell>
        </row>
        <row r="987">
          <cell r="B987" t="str">
            <v>M5K12</v>
          </cell>
          <cell r="C987" t="str">
            <v>WD+WD 전사</v>
          </cell>
          <cell r="D987" t="str">
            <v>10X21/WD-2</v>
          </cell>
          <cell r="E987" t="str">
            <v>개소</v>
          </cell>
          <cell r="F987">
            <v>180622</v>
          </cell>
          <cell r="G987">
            <v>157063</v>
          </cell>
          <cell r="I987">
            <v>0</v>
          </cell>
          <cell r="J987">
            <v>0</v>
          </cell>
        </row>
        <row r="988">
          <cell r="B988" t="str">
            <v>M5K13</v>
          </cell>
          <cell r="C988" t="str">
            <v>WD+WD 전사</v>
          </cell>
          <cell r="D988" t="str">
            <v>10X21/WD-3</v>
          </cell>
          <cell r="E988" t="str">
            <v>개소</v>
          </cell>
          <cell r="F988">
            <v>0</v>
          </cell>
          <cell r="I988">
            <v>0</v>
          </cell>
          <cell r="J988">
            <v>0</v>
          </cell>
        </row>
        <row r="989">
          <cell r="B989" t="str">
            <v>M5K14</v>
          </cell>
          <cell r="C989" t="str">
            <v>WD+WD 전사</v>
          </cell>
          <cell r="D989" t="str">
            <v>10X21/WD-4</v>
          </cell>
          <cell r="E989" t="str">
            <v>개소</v>
          </cell>
          <cell r="F989">
            <v>0</v>
          </cell>
          <cell r="I989">
            <v>0</v>
          </cell>
          <cell r="J989">
            <v>0</v>
          </cell>
        </row>
        <row r="990">
          <cell r="B990" t="str">
            <v>M5K15</v>
          </cell>
          <cell r="C990" t="str">
            <v>WD+WD 전사</v>
          </cell>
          <cell r="D990" t="str">
            <v>10X21/WD-5</v>
          </cell>
          <cell r="E990" t="str">
            <v>개소</v>
          </cell>
          <cell r="F990">
            <v>0</v>
          </cell>
          <cell r="I990">
            <v>0</v>
          </cell>
          <cell r="J990">
            <v>0</v>
          </cell>
        </row>
        <row r="991">
          <cell r="B991" t="str">
            <v>M5K16</v>
          </cell>
          <cell r="C991" t="str">
            <v>WD+WD 전사</v>
          </cell>
          <cell r="D991" t="str">
            <v>10X21/WD-B</v>
          </cell>
          <cell r="E991" t="str">
            <v>개소</v>
          </cell>
          <cell r="F991">
            <v>164318</v>
          </cell>
          <cell r="G991">
            <v>142885</v>
          </cell>
          <cell r="I991">
            <v>0</v>
          </cell>
          <cell r="J991">
            <v>0</v>
          </cell>
        </row>
        <row r="992">
          <cell r="B992" t="str">
            <v>M5K17</v>
          </cell>
          <cell r="C992" t="str">
            <v>WD+WD 전사</v>
          </cell>
          <cell r="D992" t="str">
            <v>9X21/WD</v>
          </cell>
          <cell r="E992" t="str">
            <v>개소</v>
          </cell>
          <cell r="F992">
            <v>0</v>
          </cell>
          <cell r="I992">
            <v>0</v>
          </cell>
          <cell r="J992">
            <v>0</v>
          </cell>
        </row>
        <row r="993">
          <cell r="B993" t="str">
            <v>M5K18</v>
          </cell>
          <cell r="C993" t="str">
            <v>WD+WD 전사</v>
          </cell>
          <cell r="D993" t="str">
            <v>9X21/WD-1</v>
          </cell>
          <cell r="E993" t="str">
            <v>개소</v>
          </cell>
          <cell r="F993">
            <v>0</v>
          </cell>
          <cell r="I993">
            <v>0</v>
          </cell>
          <cell r="J993">
            <v>0</v>
          </cell>
        </row>
        <row r="994">
          <cell r="B994" t="str">
            <v>M5K19</v>
          </cell>
          <cell r="C994" t="str">
            <v>WD+WD 전사</v>
          </cell>
          <cell r="D994" t="str">
            <v>9X21/WD-2</v>
          </cell>
          <cell r="E994" t="str">
            <v>개소</v>
          </cell>
          <cell r="F994">
            <v>169841</v>
          </cell>
          <cell r="G994">
            <v>147688</v>
          </cell>
          <cell r="I994">
            <v>0</v>
          </cell>
          <cell r="J994">
            <v>0</v>
          </cell>
        </row>
        <row r="995">
          <cell r="B995" t="str">
            <v>M5K20</v>
          </cell>
          <cell r="C995" t="str">
            <v>WD+WD 전사</v>
          </cell>
          <cell r="D995" t="str">
            <v>9X21/WD-3</v>
          </cell>
          <cell r="E995" t="str">
            <v>개소</v>
          </cell>
          <cell r="F995">
            <v>0</v>
          </cell>
          <cell r="I995">
            <v>0</v>
          </cell>
          <cell r="J995">
            <v>0</v>
          </cell>
        </row>
        <row r="996">
          <cell r="B996" t="str">
            <v>M5K21</v>
          </cell>
          <cell r="C996" t="str">
            <v>WD+WD 전사</v>
          </cell>
          <cell r="D996" t="str">
            <v>9X21/WD-4</v>
          </cell>
          <cell r="E996" t="str">
            <v>개소</v>
          </cell>
          <cell r="F996">
            <v>0</v>
          </cell>
          <cell r="I996">
            <v>0</v>
          </cell>
          <cell r="J996">
            <v>0</v>
          </cell>
        </row>
        <row r="997">
          <cell r="B997" t="str">
            <v>M5K22</v>
          </cell>
          <cell r="C997" t="str">
            <v>WD+WD 전사</v>
          </cell>
          <cell r="D997" t="str">
            <v>9X21/WD-B</v>
          </cell>
          <cell r="E997" t="str">
            <v>개소</v>
          </cell>
          <cell r="F997">
            <v>154159</v>
          </cell>
          <cell r="G997">
            <v>134051</v>
          </cell>
          <cell r="I997">
            <v>0</v>
          </cell>
          <cell r="J997">
            <v>0</v>
          </cell>
        </row>
        <row r="998">
          <cell r="B998" t="str">
            <v>M5K23</v>
          </cell>
          <cell r="C998" t="str">
            <v>WD+WD 전사</v>
          </cell>
          <cell r="D998" t="str">
            <v>8X20/D</v>
          </cell>
          <cell r="E998" t="str">
            <v>개소</v>
          </cell>
          <cell r="F998">
            <v>140437</v>
          </cell>
          <cell r="G998">
            <v>122119</v>
          </cell>
          <cell r="I998">
            <v>0</v>
          </cell>
          <cell r="J998">
            <v>0</v>
          </cell>
        </row>
        <row r="999">
          <cell r="B999" t="str">
            <v>M5K24</v>
          </cell>
          <cell r="C999" t="str">
            <v>WD+WD 전사</v>
          </cell>
          <cell r="D999" t="str">
            <v>7X20/D</v>
          </cell>
          <cell r="E999" t="str">
            <v>개소</v>
          </cell>
          <cell r="F999">
            <v>135548</v>
          </cell>
          <cell r="G999">
            <v>117868</v>
          </cell>
          <cell r="I999">
            <v>0</v>
          </cell>
          <cell r="J999">
            <v>0</v>
          </cell>
        </row>
        <row r="1000">
          <cell r="B1000" t="str">
            <v>M5K25</v>
          </cell>
          <cell r="C1000" t="str">
            <v>WD+WD 전사</v>
          </cell>
          <cell r="D1000" t="str">
            <v>7X20/D-1</v>
          </cell>
          <cell r="E1000" t="str">
            <v>개소</v>
          </cell>
          <cell r="F1000">
            <v>151578</v>
          </cell>
          <cell r="G1000">
            <v>131807</v>
          </cell>
          <cell r="I1000">
            <v>0</v>
          </cell>
          <cell r="J1000">
            <v>0</v>
          </cell>
        </row>
        <row r="1001">
          <cell r="B1001" t="str">
            <v>M5K26</v>
          </cell>
          <cell r="C1001" t="str">
            <v>WD+WD 전사</v>
          </cell>
          <cell r="D1001" t="str">
            <v>7X20/D-2</v>
          </cell>
          <cell r="E1001" t="str">
            <v>개소</v>
          </cell>
          <cell r="F1001">
            <v>144182</v>
          </cell>
          <cell r="G1001">
            <v>125376</v>
          </cell>
          <cell r="I1001">
            <v>0</v>
          </cell>
          <cell r="J1001">
            <v>0</v>
          </cell>
        </row>
        <row r="1002">
          <cell r="B1002" t="str">
            <v>M5K27</v>
          </cell>
          <cell r="C1002" t="str">
            <v>WD+WD 전사</v>
          </cell>
          <cell r="D1002" t="str">
            <v>10X20/D</v>
          </cell>
          <cell r="E1002" t="str">
            <v>개소</v>
          </cell>
          <cell r="F1002">
            <v>0</v>
          </cell>
          <cell r="I1002">
            <v>0</v>
          </cell>
          <cell r="J1002">
            <v>0</v>
          </cell>
        </row>
        <row r="1003">
          <cell r="B1003" t="str">
            <v>M5K28</v>
          </cell>
          <cell r="C1003" t="str">
            <v>WD+WD 전사</v>
          </cell>
          <cell r="D1003" t="str">
            <v>14X21/D</v>
          </cell>
          <cell r="E1003" t="str">
            <v>개소</v>
          </cell>
          <cell r="F1003">
            <v>0</v>
          </cell>
          <cell r="I1003">
            <v>0</v>
          </cell>
          <cell r="J1003">
            <v>0</v>
          </cell>
        </row>
        <row r="1004">
          <cell r="B1004" t="str">
            <v>M5K29</v>
          </cell>
          <cell r="C1004" t="str">
            <v>WD+WD 전사</v>
          </cell>
          <cell r="D1004" t="str">
            <v>12X21/D</v>
          </cell>
          <cell r="E1004" t="str">
            <v>개소</v>
          </cell>
          <cell r="F1004">
            <v>0</v>
          </cell>
          <cell r="I1004">
            <v>0</v>
          </cell>
          <cell r="J1004">
            <v>0</v>
          </cell>
        </row>
        <row r="1005">
          <cell r="B1005" t="str">
            <v>M5K30</v>
          </cell>
          <cell r="C1005" t="str">
            <v>WD+WD 전사 반침</v>
          </cell>
          <cell r="D1005" t="str">
            <v>11X21/D-1</v>
          </cell>
          <cell r="E1005" t="str">
            <v>개소</v>
          </cell>
          <cell r="F1005">
            <v>0</v>
          </cell>
          <cell r="I1005">
            <v>0</v>
          </cell>
          <cell r="J1005">
            <v>0</v>
          </cell>
        </row>
        <row r="1006">
          <cell r="B1006" t="str">
            <v>M5K31</v>
          </cell>
          <cell r="C1006" t="str">
            <v>WD+WD 전사</v>
          </cell>
          <cell r="D1006" t="str">
            <v>12X20/D</v>
          </cell>
          <cell r="E1006" t="str">
            <v>개소</v>
          </cell>
          <cell r="F1006">
            <v>0</v>
          </cell>
          <cell r="I1006">
            <v>0</v>
          </cell>
          <cell r="J1006">
            <v>0</v>
          </cell>
        </row>
        <row r="1007">
          <cell r="B1007" t="str">
            <v>M5K32</v>
          </cell>
          <cell r="C1007" t="str">
            <v>WD+WD 전사</v>
          </cell>
          <cell r="D1007" t="str">
            <v>9X21/D-1</v>
          </cell>
          <cell r="E1007" t="str">
            <v>개소</v>
          </cell>
          <cell r="F1007">
            <v>0</v>
          </cell>
          <cell r="I1007">
            <v>0</v>
          </cell>
          <cell r="J1007">
            <v>0</v>
          </cell>
        </row>
        <row r="1008">
          <cell r="B1008" t="str">
            <v>M5K33</v>
          </cell>
          <cell r="C1008" t="str">
            <v>WD+WD 전사 반침</v>
          </cell>
          <cell r="D1008" t="str">
            <v>10X21/D</v>
          </cell>
          <cell r="E1008" t="str">
            <v>개소</v>
          </cell>
          <cell r="F1008">
            <v>0</v>
          </cell>
          <cell r="I1008">
            <v>0</v>
          </cell>
          <cell r="J1008">
            <v>0</v>
          </cell>
        </row>
        <row r="1009">
          <cell r="B1009" t="str">
            <v>M5K34</v>
          </cell>
          <cell r="C1009" t="str">
            <v>WD+WD 비닐</v>
          </cell>
          <cell r="D1009" t="str">
            <v>14X21/WD-1</v>
          </cell>
          <cell r="E1009" t="str">
            <v>개소</v>
          </cell>
          <cell r="F1009">
            <v>0</v>
          </cell>
          <cell r="I1009">
            <v>0</v>
          </cell>
          <cell r="J1009">
            <v>0</v>
          </cell>
        </row>
        <row r="1010">
          <cell r="B1010" t="str">
            <v>M5K35</v>
          </cell>
          <cell r="C1010" t="str">
            <v>WD+WD 전사</v>
          </cell>
          <cell r="D1010" t="str">
            <v>7X21/D-3</v>
          </cell>
          <cell r="E1010" t="str">
            <v>개소</v>
          </cell>
          <cell r="F1010">
            <v>0</v>
          </cell>
          <cell r="I1010">
            <v>0</v>
          </cell>
          <cell r="J1010">
            <v>0</v>
          </cell>
        </row>
        <row r="1011">
          <cell r="B1011" t="str">
            <v>M5K36</v>
          </cell>
          <cell r="C1011" t="str">
            <v>WD+WD 전사</v>
          </cell>
          <cell r="D1011" t="str">
            <v>6X21/D</v>
          </cell>
          <cell r="E1011" t="str">
            <v>개소</v>
          </cell>
          <cell r="F1011">
            <v>0</v>
          </cell>
          <cell r="I1011">
            <v>0</v>
          </cell>
          <cell r="J1011">
            <v>0</v>
          </cell>
        </row>
        <row r="1012">
          <cell r="B1012" t="str">
            <v>M5K37</v>
          </cell>
          <cell r="C1012" t="str">
            <v>WD+WD 전사</v>
          </cell>
          <cell r="D1012" t="str">
            <v>5X21/D</v>
          </cell>
          <cell r="E1012" t="str">
            <v>개소</v>
          </cell>
          <cell r="F1012">
            <v>0</v>
          </cell>
          <cell r="I1012">
            <v>0</v>
          </cell>
          <cell r="J1012">
            <v>0</v>
          </cell>
        </row>
        <row r="1013">
          <cell r="B1013" t="str">
            <v>M5K38</v>
          </cell>
          <cell r="C1013" t="str">
            <v>WD+WD 전사</v>
          </cell>
          <cell r="D1013" t="str">
            <v>4.5X21/D</v>
          </cell>
          <cell r="E1013" t="str">
            <v>개소</v>
          </cell>
          <cell r="F1013">
            <v>0</v>
          </cell>
          <cell r="I1013">
            <v>0</v>
          </cell>
          <cell r="J1013">
            <v>0</v>
          </cell>
        </row>
        <row r="1014">
          <cell r="B1014" t="str">
            <v>M5K39</v>
          </cell>
          <cell r="C1014" t="str">
            <v>WD+WD 전사</v>
          </cell>
          <cell r="D1014" t="str">
            <v>7X21/D-1</v>
          </cell>
          <cell r="E1014" t="str">
            <v>개소</v>
          </cell>
          <cell r="F1014">
            <v>0</v>
          </cell>
          <cell r="I1014">
            <v>0</v>
          </cell>
          <cell r="J1014">
            <v>0</v>
          </cell>
        </row>
        <row r="1015">
          <cell r="B1015" t="str">
            <v>M5K40</v>
          </cell>
          <cell r="C1015" t="str">
            <v>WD+WD 전사</v>
          </cell>
          <cell r="D1015" t="str">
            <v>9X21/D-2</v>
          </cell>
          <cell r="E1015" t="str">
            <v>개소</v>
          </cell>
          <cell r="F1015">
            <v>0</v>
          </cell>
          <cell r="I1015">
            <v>0</v>
          </cell>
          <cell r="J1015">
            <v>0</v>
          </cell>
        </row>
        <row r="1016">
          <cell r="B1016" t="str">
            <v>M5K41</v>
          </cell>
          <cell r="C1016" t="str">
            <v>WD+WD 전사</v>
          </cell>
          <cell r="D1016" t="str">
            <v>9X21/D-3</v>
          </cell>
          <cell r="E1016" t="str">
            <v>개소</v>
          </cell>
          <cell r="F1016">
            <v>0</v>
          </cell>
          <cell r="I1016">
            <v>0</v>
          </cell>
          <cell r="J1016">
            <v>0</v>
          </cell>
        </row>
        <row r="1017">
          <cell r="B1017" t="str">
            <v>M5K42</v>
          </cell>
          <cell r="C1017" t="str">
            <v>WD+WD 전사</v>
          </cell>
          <cell r="D1017" t="str">
            <v>7X21/D</v>
          </cell>
          <cell r="E1017" t="str">
            <v>개소</v>
          </cell>
          <cell r="F1017">
            <v>0</v>
          </cell>
          <cell r="I1017">
            <v>0</v>
          </cell>
          <cell r="J1017">
            <v>0</v>
          </cell>
        </row>
        <row r="1018">
          <cell r="B1018" t="str">
            <v>M5K43</v>
          </cell>
          <cell r="C1018" t="str">
            <v>WD+WD 전사</v>
          </cell>
          <cell r="D1018" t="str">
            <v>7X21/D-2</v>
          </cell>
          <cell r="E1018" t="str">
            <v>개소</v>
          </cell>
          <cell r="F1018">
            <v>0</v>
          </cell>
          <cell r="I1018">
            <v>0</v>
          </cell>
          <cell r="J1018">
            <v>0</v>
          </cell>
        </row>
        <row r="1019">
          <cell r="B1019" t="str">
            <v>M5K44</v>
          </cell>
          <cell r="C1019" t="str">
            <v>WD+WD 전사</v>
          </cell>
          <cell r="D1019" t="str">
            <v>6X21/WD</v>
          </cell>
          <cell r="E1019" t="str">
            <v>개소</v>
          </cell>
          <cell r="F1019">
            <v>0</v>
          </cell>
          <cell r="I1019">
            <v>0</v>
          </cell>
          <cell r="J1019">
            <v>0</v>
          </cell>
        </row>
        <row r="1020">
          <cell r="B1020" t="str">
            <v>M5K45</v>
          </cell>
          <cell r="C1020" t="str">
            <v>WD+WD 전사</v>
          </cell>
          <cell r="D1020" t="str">
            <v>5X21/D-1</v>
          </cell>
          <cell r="E1020" t="str">
            <v>개소</v>
          </cell>
          <cell r="F1020">
            <v>0</v>
          </cell>
          <cell r="I1020">
            <v>0</v>
          </cell>
          <cell r="J1020">
            <v>0</v>
          </cell>
        </row>
        <row r="1021">
          <cell r="B1021" t="str">
            <v>M5K50</v>
          </cell>
          <cell r="C1021" t="str">
            <v>WD+WD</v>
          </cell>
          <cell r="D1021" t="str">
            <v>8X20/D-1</v>
          </cell>
          <cell r="E1021" t="str">
            <v>개소</v>
          </cell>
          <cell r="F1021">
            <v>157008</v>
          </cell>
          <cell r="G1021">
            <v>136529</v>
          </cell>
          <cell r="I1021">
            <v>0</v>
          </cell>
          <cell r="J1021">
            <v>0</v>
          </cell>
        </row>
        <row r="1022">
          <cell r="B1022" t="str">
            <v>M5K51</v>
          </cell>
          <cell r="C1022" t="str">
            <v>WD+WD</v>
          </cell>
          <cell r="D1022" t="str">
            <v>13X21/D-1</v>
          </cell>
          <cell r="E1022" t="str">
            <v>개소</v>
          </cell>
          <cell r="F1022">
            <v>255057</v>
          </cell>
          <cell r="G1022">
            <v>217997</v>
          </cell>
          <cell r="I1022">
            <v>0</v>
          </cell>
          <cell r="J1022">
            <v>0</v>
          </cell>
        </row>
        <row r="1023">
          <cell r="B1023" t="str">
            <v>M5K52</v>
          </cell>
          <cell r="C1023" t="str">
            <v>WD+WD</v>
          </cell>
          <cell r="D1023" t="str">
            <v>13X21/D</v>
          </cell>
          <cell r="E1023" t="str">
            <v>개소</v>
          </cell>
          <cell r="F1023">
            <v>261657</v>
          </cell>
          <cell r="G1023">
            <v>223638</v>
          </cell>
          <cell r="I1023">
            <v>0</v>
          </cell>
          <cell r="J1023">
            <v>0</v>
          </cell>
        </row>
        <row r="1024">
          <cell r="B1024" t="str">
            <v>M5K53</v>
          </cell>
          <cell r="C1024" t="str">
            <v>WD+WD</v>
          </cell>
          <cell r="D1024" t="str">
            <v>14X21/D-1</v>
          </cell>
          <cell r="E1024" t="str">
            <v>개소</v>
          </cell>
          <cell r="F1024">
            <v>254140</v>
          </cell>
          <cell r="G1024">
            <v>217214</v>
          </cell>
          <cell r="I1024">
            <v>0</v>
          </cell>
          <cell r="J1024">
            <v>0</v>
          </cell>
        </row>
        <row r="1025">
          <cell r="B1025" t="str">
            <v>M5K54</v>
          </cell>
          <cell r="C1025" t="str">
            <v>WD+WD</v>
          </cell>
          <cell r="D1025" t="str">
            <v>16X21/WD-2</v>
          </cell>
          <cell r="E1025" t="str">
            <v>개소</v>
          </cell>
          <cell r="F1025">
            <v>363081</v>
          </cell>
          <cell r="G1025">
            <v>310326</v>
          </cell>
          <cell r="I1025">
            <v>0</v>
          </cell>
          <cell r="J1025">
            <v>0</v>
          </cell>
        </row>
        <row r="1026">
          <cell r="B1026" t="str">
            <v>M5K55</v>
          </cell>
          <cell r="C1026" t="str">
            <v>WD+WD 비닐</v>
          </cell>
          <cell r="D1026" t="str">
            <v>17X21/WD-2</v>
          </cell>
          <cell r="E1026" t="str">
            <v>개소</v>
          </cell>
          <cell r="F1026">
            <v>0</v>
          </cell>
          <cell r="I1026">
            <v>0</v>
          </cell>
          <cell r="J1026">
            <v>0</v>
          </cell>
        </row>
        <row r="1027">
          <cell r="B1027" t="str">
            <v>M5K56</v>
          </cell>
          <cell r="C1027" t="str">
            <v>WD+WD 비닐</v>
          </cell>
          <cell r="D1027" t="str">
            <v>17X21/WD-1</v>
          </cell>
          <cell r="E1027" t="str">
            <v>개소</v>
          </cell>
          <cell r="F1027">
            <v>0</v>
          </cell>
          <cell r="I1027">
            <v>0</v>
          </cell>
          <cell r="J1027">
            <v>0</v>
          </cell>
        </row>
        <row r="1028">
          <cell r="B1028" t="str">
            <v>M5K57</v>
          </cell>
          <cell r="C1028" t="str">
            <v>WD+WD 비닐</v>
          </cell>
          <cell r="D1028" t="str">
            <v>21X21/WD-1</v>
          </cell>
          <cell r="E1028" t="str">
            <v>개소</v>
          </cell>
          <cell r="F1028">
            <v>0</v>
          </cell>
          <cell r="I1028">
            <v>0</v>
          </cell>
          <cell r="J1028">
            <v>0</v>
          </cell>
        </row>
        <row r="1029">
          <cell r="B1029" t="str">
            <v>M5K58</v>
          </cell>
          <cell r="C1029" t="str">
            <v>WD+WD 비닐</v>
          </cell>
          <cell r="D1029" t="str">
            <v>30X21/WD</v>
          </cell>
          <cell r="E1029" t="str">
            <v>개소</v>
          </cell>
          <cell r="F1029">
            <v>0</v>
          </cell>
          <cell r="I1029">
            <v>0</v>
          </cell>
          <cell r="J1029">
            <v>0</v>
          </cell>
        </row>
        <row r="1030">
          <cell r="B1030" t="str">
            <v>M5K59</v>
          </cell>
          <cell r="C1030" t="str">
            <v>WD+WD 비닐</v>
          </cell>
          <cell r="D1030" t="str">
            <v>21X21/WD-2</v>
          </cell>
          <cell r="E1030" t="str">
            <v>개소</v>
          </cell>
          <cell r="F1030">
            <v>0</v>
          </cell>
          <cell r="I1030">
            <v>0</v>
          </cell>
          <cell r="J1030">
            <v>0</v>
          </cell>
        </row>
        <row r="1031">
          <cell r="B1031" t="str">
            <v>M5K60</v>
          </cell>
          <cell r="C1031" t="str">
            <v>WD+WD 반침 전사</v>
          </cell>
          <cell r="D1031" t="str">
            <v>10X20/D</v>
          </cell>
          <cell r="E1031" t="str">
            <v>개소</v>
          </cell>
          <cell r="F1031">
            <v>0</v>
          </cell>
          <cell r="I1031">
            <v>0</v>
          </cell>
          <cell r="J1031">
            <v>0</v>
          </cell>
        </row>
        <row r="1032">
          <cell r="B1032" t="str">
            <v>M5K61</v>
          </cell>
          <cell r="C1032" t="str">
            <v>WD+WD 반침 전사</v>
          </cell>
          <cell r="D1032" t="str">
            <v>11X21/D-1</v>
          </cell>
          <cell r="E1032" t="str">
            <v>개소</v>
          </cell>
          <cell r="F1032">
            <v>0</v>
          </cell>
          <cell r="I1032">
            <v>0</v>
          </cell>
          <cell r="J1032">
            <v>0</v>
          </cell>
        </row>
        <row r="1033">
          <cell r="B1033" t="str">
            <v>M5K62</v>
          </cell>
          <cell r="C1033" t="str">
            <v>WD+WD 비닐</v>
          </cell>
          <cell r="D1033" t="str">
            <v>24X21/D-2</v>
          </cell>
          <cell r="E1033" t="str">
            <v>개소</v>
          </cell>
          <cell r="F1033">
            <v>430421</v>
          </cell>
          <cell r="G1033">
            <v>367881</v>
          </cell>
          <cell r="I1033">
            <v>0</v>
          </cell>
          <cell r="J1033">
            <v>0</v>
          </cell>
        </row>
        <row r="1034">
          <cell r="B1034" t="str">
            <v>M5K65</v>
          </cell>
          <cell r="C1034" t="str">
            <v>WD+WD 욕실 전사</v>
          </cell>
          <cell r="D1034" t="str">
            <v>8X20/D-3</v>
          </cell>
          <cell r="E1034" t="str">
            <v>개소</v>
          </cell>
          <cell r="F1034">
            <v>0</v>
          </cell>
          <cell r="I1034">
            <v>0</v>
          </cell>
          <cell r="J1034">
            <v>0</v>
          </cell>
        </row>
        <row r="1035">
          <cell r="B1035" t="str">
            <v>M5L01</v>
          </cell>
          <cell r="C1035" t="str">
            <v>플라스틱틀짝</v>
          </cell>
          <cell r="D1035" t="str">
            <v>28X21/D</v>
          </cell>
          <cell r="E1035" t="str">
            <v>개소</v>
          </cell>
          <cell r="F1035">
            <v>0</v>
          </cell>
          <cell r="I1035">
            <v>0</v>
          </cell>
          <cell r="J1035">
            <v>0</v>
          </cell>
        </row>
        <row r="1036">
          <cell r="B1036" t="str">
            <v>M5L02</v>
          </cell>
          <cell r="C1036" t="str">
            <v>플라스틱틀짝</v>
          </cell>
          <cell r="D1036" t="str">
            <v>27X21/D</v>
          </cell>
          <cell r="E1036" t="str">
            <v>개소</v>
          </cell>
          <cell r="F1036">
            <v>0</v>
          </cell>
          <cell r="I1036">
            <v>0</v>
          </cell>
          <cell r="J1036">
            <v>0</v>
          </cell>
        </row>
        <row r="1037">
          <cell r="B1037" t="str">
            <v>M5L03</v>
          </cell>
          <cell r="C1037" t="str">
            <v>플라스틱틀짝</v>
          </cell>
          <cell r="D1037" t="str">
            <v>24X21/D</v>
          </cell>
          <cell r="E1037" t="str">
            <v>개소</v>
          </cell>
          <cell r="F1037">
            <v>0</v>
          </cell>
          <cell r="I1037">
            <v>0</v>
          </cell>
          <cell r="J1037">
            <v>0</v>
          </cell>
        </row>
        <row r="1038">
          <cell r="B1038" t="str">
            <v>M5L04</v>
          </cell>
          <cell r="C1038" t="str">
            <v>플라스틱틀짝</v>
          </cell>
          <cell r="D1038" t="str">
            <v>18X21/D</v>
          </cell>
          <cell r="E1038" t="str">
            <v>개소</v>
          </cell>
          <cell r="F1038">
            <v>0</v>
          </cell>
          <cell r="I1038">
            <v>0</v>
          </cell>
          <cell r="J1038">
            <v>0</v>
          </cell>
        </row>
        <row r="1039">
          <cell r="B1039" t="str">
            <v>M5L05</v>
          </cell>
          <cell r="C1039" t="str">
            <v>플라스틱틀짝</v>
          </cell>
          <cell r="D1039" t="str">
            <v>15X21/D</v>
          </cell>
          <cell r="E1039" t="str">
            <v>개소</v>
          </cell>
          <cell r="F1039">
            <v>0</v>
          </cell>
          <cell r="I1039">
            <v>0</v>
          </cell>
          <cell r="J1039">
            <v>0</v>
          </cell>
        </row>
        <row r="1040">
          <cell r="B1040" t="str">
            <v>M5L06</v>
          </cell>
          <cell r="C1040" t="str">
            <v>플라스틱틀짝</v>
          </cell>
          <cell r="D1040" t="str">
            <v>15X20/D</v>
          </cell>
          <cell r="E1040" t="str">
            <v>개소</v>
          </cell>
          <cell r="F1040">
            <v>0</v>
          </cell>
          <cell r="I1040">
            <v>0</v>
          </cell>
          <cell r="J1040">
            <v>0</v>
          </cell>
        </row>
        <row r="1041">
          <cell r="B1041" t="str">
            <v>M5L09</v>
          </cell>
          <cell r="C1041" t="str">
            <v>플라스틱틀짝</v>
          </cell>
          <cell r="D1041" t="str">
            <v>18X15/W(PC)</v>
          </cell>
          <cell r="E1041" t="str">
            <v>개소</v>
          </cell>
          <cell r="F1041">
            <v>0</v>
          </cell>
          <cell r="I1041">
            <v>0</v>
          </cell>
          <cell r="J1041">
            <v>0</v>
          </cell>
        </row>
        <row r="1042">
          <cell r="B1042" t="str">
            <v>M5L10</v>
          </cell>
          <cell r="C1042" t="str">
            <v>플라스틱틀짝</v>
          </cell>
          <cell r="D1042" t="str">
            <v>15X15/W</v>
          </cell>
          <cell r="E1042" t="str">
            <v>개소</v>
          </cell>
          <cell r="F1042">
            <v>0</v>
          </cell>
          <cell r="I1042">
            <v>0</v>
          </cell>
          <cell r="J1042">
            <v>0</v>
          </cell>
        </row>
        <row r="1043">
          <cell r="B1043" t="str">
            <v>M5L11</v>
          </cell>
          <cell r="C1043" t="str">
            <v>플라스틱틀짝</v>
          </cell>
          <cell r="D1043" t="str">
            <v>12X15/W</v>
          </cell>
          <cell r="E1043" t="str">
            <v>개소</v>
          </cell>
          <cell r="F1043">
            <v>0</v>
          </cell>
          <cell r="I1043">
            <v>0</v>
          </cell>
          <cell r="J1043">
            <v>0</v>
          </cell>
        </row>
        <row r="1044">
          <cell r="B1044" t="str">
            <v>M5L12</v>
          </cell>
          <cell r="C1044" t="str">
            <v>PL+PL+PL</v>
          </cell>
          <cell r="D1044" t="str">
            <v>15X12/W</v>
          </cell>
          <cell r="E1044" t="str">
            <v>개소</v>
          </cell>
          <cell r="F1044">
            <v>0</v>
          </cell>
          <cell r="I1044">
            <v>0</v>
          </cell>
          <cell r="J1044">
            <v>0</v>
          </cell>
        </row>
        <row r="1045">
          <cell r="B1045" t="str">
            <v>M5L13</v>
          </cell>
          <cell r="C1045" t="str">
            <v>PL+PL+PL</v>
          </cell>
          <cell r="D1045" t="str">
            <v>18X9/W</v>
          </cell>
          <cell r="E1045" t="str">
            <v>개소</v>
          </cell>
          <cell r="F1045">
            <v>0</v>
          </cell>
          <cell r="I1045">
            <v>0</v>
          </cell>
          <cell r="J1045">
            <v>0</v>
          </cell>
        </row>
        <row r="1046">
          <cell r="B1046" t="str">
            <v>M5L14</v>
          </cell>
          <cell r="C1046" t="str">
            <v>PL+PL+PL</v>
          </cell>
          <cell r="D1046" t="str">
            <v>15X9/W</v>
          </cell>
          <cell r="E1046" t="str">
            <v>개소</v>
          </cell>
          <cell r="F1046">
            <v>0</v>
          </cell>
          <cell r="I1046">
            <v>0</v>
          </cell>
          <cell r="J1046">
            <v>0</v>
          </cell>
        </row>
        <row r="1047">
          <cell r="B1047" t="str">
            <v>M5L15</v>
          </cell>
          <cell r="C1047" t="str">
            <v>PL+PL+PL</v>
          </cell>
          <cell r="D1047" t="str">
            <v>12X9/W</v>
          </cell>
          <cell r="E1047" t="str">
            <v>개소</v>
          </cell>
          <cell r="F1047">
            <v>0</v>
          </cell>
          <cell r="I1047">
            <v>0</v>
          </cell>
          <cell r="J1047">
            <v>0</v>
          </cell>
        </row>
        <row r="1048">
          <cell r="B1048" t="str">
            <v>M5L16</v>
          </cell>
          <cell r="C1048" t="str">
            <v>플라스틱틀짝</v>
          </cell>
          <cell r="D1048" t="str">
            <v>12X12/W(PC)</v>
          </cell>
          <cell r="E1048" t="str">
            <v>개소</v>
          </cell>
          <cell r="F1048">
            <v>0</v>
          </cell>
          <cell r="I1048">
            <v>0</v>
          </cell>
          <cell r="J1048">
            <v>0</v>
          </cell>
        </row>
        <row r="1049">
          <cell r="B1049" t="str">
            <v>M5L17</v>
          </cell>
          <cell r="C1049" t="str">
            <v>PL+PL+PL</v>
          </cell>
          <cell r="D1049" t="str">
            <v>9X9/W</v>
          </cell>
          <cell r="E1049" t="str">
            <v>개소</v>
          </cell>
          <cell r="F1049">
            <v>0</v>
          </cell>
          <cell r="I1049">
            <v>0</v>
          </cell>
          <cell r="J1049">
            <v>0</v>
          </cell>
        </row>
        <row r="1050">
          <cell r="B1050" t="str">
            <v>M5L18</v>
          </cell>
          <cell r="C1050" t="str">
            <v>플라스틱틀짝</v>
          </cell>
          <cell r="D1050" t="str">
            <v>12X6/W-2</v>
          </cell>
          <cell r="E1050" t="str">
            <v>개소</v>
          </cell>
          <cell r="F1050">
            <v>0</v>
          </cell>
          <cell r="I1050">
            <v>0</v>
          </cell>
          <cell r="J1050">
            <v>0</v>
          </cell>
        </row>
        <row r="1051">
          <cell r="B1051" t="str">
            <v>M5L19</v>
          </cell>
          <cell r="C1051" t="str">
            <v>플라스틱틀짝</v>
          </cell>
          <cell r="D1051" t="str">
            <v>10X6/W</v>
          </cell>
          <cell r="E1051" t="str">
            <v>개소</v>
          </cell>
          <cell r="F1051">
            <v>0</v>
          </cell>
          <cell r="I1051">
            <v>0</v>
          </cell>
          <cell r="J1051">
            <v>0</v>
          </cell>
        </row>
        <row r="1052">
          <cell r="B1052" t="str">
            <v>M5L20</v>
          </cell>
          <cell r="C1052" t="str">
            <v>PL+PL+PL</v>
          </cell>
          <cell r="D1052" t="str">
            <v>9X6/W</v>
          </cell>
          <cell r="E1052" t="str">
            <v>개소</v>
          </cell>
          <cell r="F1052">
            <v>0</v>
          </cell>
          <cell r="I1052">
            <v>0</v>
          </cell>
          <cell r="J1052">
            <v>0</v>
          </cell>
        </row>
        <row r="1053">
          <cell r="B1053" t="str">
            <v>M5L21</v>
          </cell>
          <cell r="C1053" t="str">
            <v>PL+PL+PL</v>
          </cell>
          <cell r="D1053" t="str">
            <v>6X6/W</v>
          </cell>
          <cell r="E1053" t="str">
            <v>개소</v>
          </cell>
          <cell r="F1053">
            <v>0</v>
          </cell>
          <cell r="I1053">
            <v>0</v>
          </cell>
          <cell r="J1053">
            <v>0</v>
          </cell>
        </row>
        <row r="1054">
          <cell r="B1054" t="str">
            <v>M5L23</v>
          </cell>
          <cell r="C1054" t="str">
            <v>PL+PL+PL</v>
          </cell>
          <cell r="D1054" t="str">
            <v>12X4/W</v>
          </cell>
          <cell r="E1054" t="str">
            <v>개소</v>
          </cell>
          <cell r="F1054">
            <v>0</v>
          </cell>
          <cell r="I1054">
            <v>0</v>
          </cell>
          <cell r="J1054">
            <v>0</v>
          </cell>
        </row>
        <row r="1055">
          <cell r="B1055" t="str">
            <v>M5L24</v>
          </cell>
          <cell r="C1055" t="str">
            <v>PL+PL</v>
          </cell>
          <cell r="D1055" t="str">
            <v>18X15/W-1</v>
          </cell>
          <cell r="E1055" t="str">
            <v>개소</v>
          </cell>
          <cell r="F1055">
            <v>0</v>
          </cell>
          <cell r="I1055">
            <v>0</v>
          </cell>
          <cell r="J1055">
            <v>0</v>
          </cell>
        </row>
        <row r="1056">
          <cell r="B1056" t="str">
            <v>M5L25</v>
          </cell>
          <cell r="C1056" t="str">
            <v>PL+PL</v>
          </cell>
          <cell r="D1056" t="str">
            <v>15X12/W-1</v>
          </cell>
          <cell r="E1056" t="str">
            <v>개소</v>
          </cell>
          <cell r="F1056">
            <v>0</v>
          </cell>
          <cell r="I1056">
            <v>0</v>
          </cell>
          <cell r="J1056">
            <v>0</v>
          </cell>
        </row>
        <row r="1057">
          <cell r="B1057" t="str">
            <v>M5L26</v>
          </cell>
          <cell r="C1057" t="str">
            <v>PL+PL</v>
          </cell>
          <cell r="D1057" t="str">
            <v>12X12/W</v>
          </cell>
          <cell r="E1057" t="str">
            <v>개소</v>
          </cell>
          <cell r="F1057">
            <v>0</v>
          </cell>
          <cell r="I1057">
            <v>0</v>
          </cell>
          <cell r="J1057">
            <v>0</v>
          </cell>
        </row>
        <row r="1058">
          <cell r="B1058" t="str">
            <v>M5L27</v>
          </cell>
          <cell r="C1058" t="str">
            <v>PL+PL</v>
          </cell>
          <cell r="D1058" t="str">
            <v>15X11/W</v>
          </cell>
          <cell r="E1058" t="str">
            <v>개소</v>
          </cell>
          <cell r="F1058">
            <v>0</v>
          </cell>
          <cell r="I1058">
            <v>0</v>
          </cell>
          <cell r="J1058">
            <v>0</v>
          </cell>
        </row>
        <row r="1059">
          <cell r="B1059" t="str">
            <v>M5L28</v>
          </cell>
          <cell r="C1059" t="str">
            <v>PL+PL</v>
          </cell>
          <cell r="D1059" t="str">
            <v>12X11/W-1</v>
          </cell>
          <cell r="E1059" t="str">
            <v>개소</v>
          </cell>
          <cell r="F1059">
            <v>0</v>
          </cell>
          <cell r="I1059">
            <v>0</v>
          </cell>
          <cell r="J1059">
            <v>0</v>
          </cell>
        </row>
        <row r="1060">
          <cell r="B1060" t="str">
            <v>M5L29</v>
          </cell>
          <cell r="C1060" t="str">
            <v>PL+PL</v>
          </cell>
          <cell r="D1060" t="str">
            <v>15X9/W-1</v>
          </cell>
          <cell r="E1060" t="str">
            <v>개소</v>
          </cell>
          <cell r="F1060">
            <v>0</v>
          </cell>
          <cell r="I1060">
            <v>0</v>
          </cell>
          <cell r="J1060">
            <v>0</v>
          </cell>
        </row>
        <row r="1061">
          <cell r="B1061" t="str">
            <v>M5L30</v>
          </cell>
          <cell r="C1061" t="str">
            <v>PL+PL</v>
          </cell>
          <cell r="D1061" t="str">
            <v>12X9/W-1</v>
          </cell>
          <cell r="E1061" t="str">
            <v>개소</v>
          </cell>
          <cell r="F1061">
            <v>0</v>
          </cell>
          <cell r="I1061">
            <v>0</v>
          </cell>
          <cell r="J1061">
            <v>0</v>
          </cell>
        </row>
        <row r="1062">
          <cell r="B1062" t="str">
            <v>M5L31</v>
          </cell>
          <cell r="C1062" t="str">
            <v>PL+PL</v>
          </cell>
          <cell r="D1062" t="str">
            <v>9X9/W-1</v>
          </cell>
          <cell r="E1062" t="str">
            <v>개소</v>
          </cell>
          <cell r="F1062">
            <v>0</v>
          </cell>
          <cell r="I1062">
            <v>0</v>
          </cell>
          <cell r="J1062">
            <v>0</v>
          </cell>
        </row>
        <row r="1063">
          <cell r="B1063" t="str">
            <v>M5L32</v>
          </cell>
          <cell r="C1063" t="str">
            <v>PL+PL</v>
          </cell>
          <cell r="D1063" t="str">
            <v>9X6/W-1</v>
          </cell>
          <cell r="E1063" t="str">
            <v>개소</v>
          </cell>
          <cell r="F1063">
            <v>0</v>
          </cell>
          <cell r="I1063">
            <v>0</v>
          </cell>
          <cell r="J1063">
            <v>0</v>
          </cell>
        </row>
        <row r="1064">
          <cell r="B1064" t="str">
            <v>M5L33</v>
          </cell>
          <cell r="C1064" t="str">
            <v>PL+PL+PL</v>
          </cell>
          <cell r="D1064" t="str">
            <v>6X4/W</v>
          </cell>
          <cell r="E1064" t="str">
            <v>개소</v>
          </cell>
          <cell r="F1064">
            <v>0</v>
          </cell>
          <cell r="I1064">
            <v>0</v>
          </cell>
          <cell r="J1064">
            <v>0</v>
          </cell>
        </row>
        <row r="1065">
          <cell r="B1065" t="str">
            <v>M5L34</v>
          </cell>
          <cell r="C1065" t="str">
            <v>PL+PL+PL</v>
          </cell>
          <cell r="D1065" t="str">
            <v>18X18/W</v>
          </cell>
          <cell r="E1065" t="str">
            <v>개소</v>
          </cell>
          <cell r="F1065">
            <v>0</v>
          </cell>
          <cell r="I1065">
            <v>0</v>
          </cell>
          <cell r="J1065">
            <v>0</v>
          </cell>
        </row>
        <row r="1066">
          <cell r="B1066" t="str">
            <v>M5L35</v>
          </cell>
          <cell r="C1066" t="str">
            <v>+W틀+P틀+P짝</v>
          </cell>
          <cell r="D1066" t="str">
            <v>21X21/D-1</v>
          </cell>
          <cell r="E1066" t="str">
            <v>개소</v>
          </cell>
          <cell r="F1066">
            <v>0</v>
          </cell>
          <cell r="I1066">
            <v>0</v>
          </cell>
          <cell r="J1066">
            <v>0</v>
          </cell>
        </row>
        <row r="1067">
          <cell r="B1067" t="str">
            <v>M5L36</v>
          </cell>
          <cell r="C1067" t="str">
            <v>PL+PL+PL</v>
          </cell>
          <cell r="D1067" t="str">
            <v>12X6/W</v>
          </cell>
          <cell r="E1067" t="str">
            <v>개소</v>
          </cell>
          <cell r="F1067">
            <v>0</v>
          </cell>
          <cell r="I1067">
            <v>0</v>
          </cell>
          <cell r="J1067">
            <v>0</v>
          </cell>
        </row>
        <row r="1068">
          <cell r="B1068" t="str">
            <v>M5L37</v>
          </cell>
          <cell r="C1068" t="str">
            <v>PL+PL</v>
          </cell>
          <cell r="D1068" t="str">
            <v>9X12/W</v>
          </cell>
          <cell r="E1068" t="str">
            <v>개소</v>
          </cell>
          <cell r="F1068">
            <v>0</v>
          </cell>
          <cell r="I1068">
            <v>0</v>
          </cell>
          <cell r="J1068">
            <v>0</v>
          </cell>
        </row>
        <row r="1069">
          <cell r="B1069" t="str">
            <v>M5L38</v>
          </cell>
          <cell r="C1069" t="str">
            <v>플라스틱틀단짝</v>
          </cell>
          <cell r="D1069" t="str">
            <v>12X6/W</v>
          </cell>
          <cell r="E1069" t="str">
            <v>개소</v>
          </cell>
          <cell r="F1069">
            <v>0</v>
          </cell>
          <cell r="I1069">
            <v>0</v>
          </cell>
          <cell r="J1069">
            <v>0</v>
          </cell>
        </row>
        <row r="1070">
          <cell r="B1070" t="str">
            <v>M5L39</v>
          </cell>
          <cell r="C1070" t="str">
            <v>PL+PL+PL ,방충망</v>
          </cell>
          <cell r="D1070" t="str">
            <v>15X9/W</v>
          </cell>
          <cell r="E1070" t="str">
            <v>개소</v>
          </cell>
          <cell r="F1070">
            <v>0</v>
          </cell>
          <cell r="I1070">
            <v>0</v>
          </cell>
          <cell r="J1070">
            <v>0</v>
          </cell>
        </row>
        <row r="1071">
          <cell r="B1071" t="str">
            <v>M5L40</v>
          </cell>
          <cell r="C1071" t="str">
            <v>PL+PL+PL ,방충망</v>
          </cell>
          <cell r="D1071" t="str">
            <v>12X9/W</v>
          </cell>
          <cell r="E1071" t="str">
            <v>개소</v>
          </cell>
          <cell r="F1071">
            <v>0</v>
          </cell>
          <cell r="I1071">
            <v>0</v>
          </cell>
          <cell r="J1071">
            <v>0</v>
          </cell>
        </row>
        <row r="1072">
          <cell r="B1072" t="str">
            <v>M5L41</v>
          </cell>
          <cell r="C1072" t="str">
            <v>플라스틱복층짝</v>
          </cell>
          <cell r="D1072" t="str">
            <v>24X21/DP</v>
          </cell>
          <cell r="E1072" t="str">
            <v>개소</v>
          </cell>
          <cell r="F1072">
            <v>0</v>
          </cell>
          <cell r="I1072">
            <v>0</v>
          </cell>
          <cell r="J1072">
            <v>0</v>
          </cell>
        </row>
        <row r="1073">
          <cell r="B1073" t="str">
            <v>M5L42</v>
          </cell>
          <cell r="C1073" t="str">
            <v>플라스틱복층짝</v>
          </cell>
          <cell r="D1073" t="str">
            <v>18X21/DP(PC)</v>
          </cell>
          <cell r="E1073" t="str">
            <v>개소</v>
          </cell>
          <cell r="F1073">
            <v>0</v>
          </cell>
          <cell r="I1073">
            <v>0</v>
          </cell>
          <cell r="J1073">
            <v>0</v>
          </cell>
        </row>
        <row r="1074">
          <cell r="B1074" t="str">
            <v>M5L43</v>
          </cell>
          <cell r="C1074" t="str">
            <v>프라스틱복층짝</v>
          </cell>
          <cell r="D1074" t="str">
            <v>36X21/DP</v>
          </cell>
          <cell r="E1074" t="str">
            <v>개소</v>
          </cell>
          <cell r="F1074">
            <v>0</v>
          </cell>
          <cell r="I1074">
            <v>0</v>
          </cell>
          <cell r="J1074">
            <v>0</v>
          </cell>
        </row>
        <row r="1075">
          <cell r="B1075" t="str">
            <v>M5L44</v>
          </cell>
          <cell r="C1075" t="str">
            <v>프라스틱틀짝</v>
          </cell>
          <cell r="D1075" t="str">
            <v>30X15/W</v>
          </cell>
          <cell r="E1075" t="str">
            <v>개소</v>
          </cell>
          <cell r="F1075">
            <v>0</v>
          </cell>
          <cell r="I1075">
            <v>0</v>
          </cell>
          <cell r="J1075">
            <v>0</v>
          </cell>
        </row>
        <row r="1076">
          <cell r="B1076" t="str">
            <v>M5L45</v>
          </cell>
          <cell r="C1076" t="str">
            <v>프라스틱복층짝</v>
          </cell>
          <cell r="D1076" t="str">
            <v>13X21/DP</v>
          </cell>
          <cell r="E1076" t="str">
            <v>개소</v>
          </cell>
          <cell r="F1076">
            <v>0</v>
          </cell>
          <cell r="I1076">
            <v>0</v>
          </cell>
          <cell r="J1076">
            <v>0</v>
          </cell>
        </row>
        <row r="1077">
          <cell r="B1077" t="str">
            <v>M5L46</v>
          </cell>
          <cell r="C1077" t="str">
            <v>PL+PL복층</v>
          </cell>
          <cell r="D1077" t="str">
            <v>21X21/DP</v>
          </cell>
          <cell r="E1077" t="str">
            <v>개소</v>
          </cell>
          <cell r="F1077">
            <v>0</v>
          </cell>
          <cell r="I1077">
            <v>0</v>
          </cell>
          <cell r="J1077">
            <v>0</v>
          </cell>
        </row>
        <row r="1078">
          <cell r="B1078" t="str">
            <v>M5L48</v>
          </cell>
          <cell r="C1078" t="str">
            <v>PL+PL+PL</v>
          </cell>
          <cell r="D1078" t="str">
            <v>18X16/W</v>
          </cell>
          <cell r="E1078" t="str">
            <v>개소</v>
          </cell>
          <cell r="F1078">
            <v>0</v>
          </cell>
          <cell r="I1078">
            <v>0</v>
          </cell>
          <cell r="J1078">
            <v>0</v>
          </cell>
        </row>
        <row r="1079">
          <cell r="B1079" t="str">
            <v>M5L50</v>
          </cell>
          <cell r="C1079" t="str">
            <v>PL+PL복층짝</v>
          </cell>
          <cell r="D1079" t="str">
            <v>36X22/DP</v>
          </cell>
          <cell r="E1079" t="str">
            <v>개소</v>
          </cell>
          <cell r="F1079">
            <v>0</v>
          </cell>
          <cell r="I1079">
            <v>0</v>
          </cell>
          <cell r="J1079">
            <v>0</v>
          </cell>
        </row>
        <row r="1080">
          <cell r="B1080" t="str">
            <v>M5L51</v>
          </cell>
          <cell r="C1080" t="str">
            <v>PL+PL복층짝</v>
          </cell>
          <cell r="D1080" t="str">
            <v>33X22/DP</v>
          </cell>
          <cell r="E1080" t="str">
            <v>개소</v>
          </cell>
          <cell r="F1080">
            <v>0</v>
          </cell>
          <cell r="I1080">
            <v>0</v>
          </cell>
          <cell r="J1080">
            <v>0</v>
          </cell>
        </row>
        <row r="1081">
          <cell r="B1081" t="str">
            <v>M5L52</v>
          </cell>
          <cell r="C1081" t="str">
            <v>PL+PL복층짝</v>
          </cell>
          <cell r="D1081" t="str">
            <v>30X22/DP</v>
          </cell>
          <cell r="E1081" t="str">
            <v>개소</v>
          </cell>
          <cell r="F1081">
            <v>0</v>
          </cell>
          <cell r="I1081">
            <v>0</v>
          </cell>
          <cell r="J1081">
            <v>0</v>
          </cell>
        </row>
        <row r="1082">
          <cell r="B1082" t="str">
            <v>M5L53</v>
          </cell>
          <cell r="C1082" t="str">
            <v>PL+PL복층짝</v>
          </cell>
          <cell r="D1082" t="str">
            <v>27X22/DP</v>
          </cell>
          <cell r="E1082" t="str">
            <v>개소</v>
          </cell>
          <cell r="F1082">
            <v>0</v>
          </cell>
          <cell r="I1082">
            <v>0</v>
          </cell>
          <cell r="J1082">
            <v>0</v>
          </cell>
        </row>
        <row r="1083">
          <cell r="B1083" t="str">
            <v>M5L54</v>
          </cell>
          <cell r="C1083" t="str">
            <v>PL+PL복층짝</v>
          </cell>
          <cell r="D1083" t="str">
            <v>24X22/DP</v>
          </cell>
          <cell r="E1083" t="str">
            <v>개소</v>
          </cell>
          <cell r="F1083">
            <v>0</v>
          </cell>
          <cell r="I1083">
            <v>0</v>
          </cell>
          <cell r="J1083">
            <v>0</v>
          </cell>
        </row>
        <row r="1084">
          <cell r="B1084" t="str">
            <v>M5L55</v>
          </cell>
          <cell r="C1084" t="str">
            <v>PL+PL복층짝</v>
          </cell>
          <cell r="D1084" t="str">
            <v>21X22/DP</v>
          </cell>
          <cell r="E1084" t="str">
            <v>개소</v>
          </cell>
          <cell r="F1084">
            <v>0</v>
          </cell>
          <cell r="I1084">
            <v>0</v>
          </cell>
          <cell r="J1084">
            <v>0</v>
          </cell>
        </row>
        <row r="1085">
          <cell r="B1085" t="str">
            <v>M5L56</v>
          </cell>
          <cell r="C1085" t="str">
            <v>PL+PL복층짝</v>
          </cell>
          <cell r="D1085" t="str">
            <v>18X22/DP</v>
          </cell>
          <cell r="E1085" t="str">
            <v>개소</v>
          </cell>
          <cell r="F1085">
            <v>0</v>
          </cell>
          <cell r="I1085">
            <v>0</v>
          </cell>
          <cell r="J1085">
            <v>0</v>
          </cell>
        </row>
        <row r="1086">
          <cell r="B1086" t="str">
            <v>M5L57</v>
          </cell>
          <cell r="C1086" t="str">
            <v>PL+PL복층짝</v>
          </cell>
          <cell r="D1086" t="str">
            <v>15X22/DP</v>
          </cell>
          <cell r="E1086" t="str">
            <v>개소</v>
          </cell>
          <cell r="F1086">
            <v>0</v>
          </cell>
          <cell r="I1086">
            <v>0</v>
          </cell>
          <cell r="J1086">
            <v>0</v>
          </cell>
        </row>
        <row r="1087">
          <cell r="B1087" t="str">
            <v>M5L58</v>
          </cell>
          <cell r="C1087" t="str">
            <v>PL+PL복층짝</v>
          </cell>
          <cell r="D1087" t="str">
            <v>13X22/DP</v>
          </cell>
          <cell r="E1087" t="str">
            <v>개소</v>
          </cell>
          <cell r="F1087">
            <v>0</v>
          </cell>
          <cell r="I1087">
            <v>0</v>
          </cell>
          <cell r="J1087">
            <v>0</v>
          </cell>
        </row>
        <row r="1088">
          <cell r="B1088" t="str">
            <v>M5L59</v>
          </cell>
          <cell r="C1088" t="str">
            <v>PL+PL+PL</v>
          </cell>
          <cell r="D1088" t="str">
            <v>30X16/W</v>
          </cell>
          <cell r="E1088" t="str">
            <v>개소</v>
          </cell>
          <cell r="F1088">
            <v>0</v>
          </cell>
          <cell r="I1088">
            <v>0</v>
          </cell>
          <cell r="J1088">
            <v>0</v>
          </cell>
        </row>
        <row r="1089">
          <cell r="B1089" t="str">
            <v>M5L60</v>
          </cell>
          <cell r="C1089" t="str">
            <v>PL+PL+PL</v>
          </cell>
          <cell r="D1089" t="str">
            <v>27X16/W</v>
          </cell>
          <cell r="E1089" t="str">
            <v>개소</v>
          </cell>
          <cell r="F1089">
            <v>0</v>
          </cell>
          <cell r="I1089">
            <v>0</v>
          </cell>
          <cell r="J1089">
            <v>0</v>
          </cell>
        </row>
        <row r="1090">
          <cell r="B1090" t="str">
            <v>M5L61</v>
          </cell>
          <cell r="C1090" t="str">
            <v>PL+PL+PL</v>
          </cell>
          <cell r="D1090" t="str">
            <v>24X16/W</v>
          </cell>
          <cell r="E1090" t="str">
            <v>개소</v>
          </cell>
          <cell r="F1090">
            <v>0</v>
          </cell>
          <cell r="I1090">
            <v>0</v>
          </cell>
          <cell r="J1090">
            <v>0</v>
          </cell>
        </row>
        <row r="1091">
          <cell r="B1091" t="str">
            <v>M5L62</v>
          </cell>
          <cell r="C1091" t="str">
            <v>PL+PL+PL</v>
          </cell>
          <cell r="D1091" t="str">
            <v>15X13/W</v>
          </cell>
          <cell r="E1091" t="str">
            <v>개소</v>
          </cell>
          <cell r="F1091">
            <v>0</v>
          </cell>
          <cell r="I1091">
            <v>0</v>
          </cell>
          <cell r="J1091">
            <v>0</v>
          </cell>
        </row>
        <row r="1092">
          <cell r="B1092" t="str">
            <v>M5L63</v>
          </cell>
          <cell r="C1092" t="str">
            <v>PL+PL+PL</v>
          </cell>
          <cell r="D1092" t="str">
            <v>12X13/W</v>
          </cell>
          <cell r="E1092" t="str">
            <v>개소</v>
          </cell>
          <cell r="F1092">
            <v>0</v>
          </cell>
          <cell r="I1092">
            <v>0</v>
          </cell>
          <cell r="J1092">
            <v>0</v>
          </cell>
        </row>
        <row r="1093">
          <cell r="B1093" t="str">
            <v>M5L64</v>
          </cell>
          <cell r="C1093" t="str">
            <v>PL+PL+PL</v>
          </cell>
          <cell r="D1093" t="str">
            <v>18X13/W</v>
          </cell>
          <cell r="E1093" t="str">
            <v>개소</v>
          </cell>
          <cell r="F1093">
            <v>0</v>
          </cell>
          <cell r="I1093">
            <v>0</v>
          </cell>
          <cell r="J1093">
            <v>0</v>
          </cell>
        </row>
        <row r="1094">
          <cell r="B1094" t="str">
            <v>M5L65</v>
          </cell>
          <cell r="C1094" t="str">
            <v>PL 이중</v>
          </cell>
          <cell r="D1094" t="str">
            <v>12X12/W-1</v>
          </cell>
          <cell r="E1094" t="str">
            <v>개소</v>
          </cell>
          <cell r="F1094">
            <v>0</v>
          </cell>
          <cell r="I1094">
            <v>0</v>
          </cell>
          <cell r="J1094">
            <v>0</v>
          </cell>
        </row>
        <row r="1095">
          <cell r="B1095" t="str">
            <v>M5L66</v>
          </cell>
          <cell r="C1095" t="str">
            <v>PL+PL+PL</v>
          </cell>
          <cell r="D1095" t="str">
            <v>9X4/W</v>
          </cell>
          <cell r="E1095" t="str">
            <v>개소</v>
          </cell>
          <cell r="F1095">
            <v>0</v>
          </cell>
          <cell r="I1095">
            <v>0</v>
          </cell>
          <cell r="J1095">
            <v>0</v>
          </cell>
        </row>
        <row r="1096">
          <cell r="B1096" t="str">
            <v>M5L67</v>
          </cell>
          <cell r="C1096" t="str">
            <v>PL+PL+PL</v>
          </cell>
          <cell r="D1096" t="str">
            <v>16X13/W</v>
          </cell>
          <cell r="E1096" t="str">
            <v>개소</v>
          </cell>
          <cell r="F1096">
            <v>0</v>
          </cell>
          <cell r="I1096">
            <v>0</v>
          </cell>
          <cell r="J1096">
            <v>0</v>
          </cell>
        </row>
        <row r="1097">
          <cell r="B1097" t="str">
            <v>M5L68</v>
          </cell>
          <cell r="C1097" t="str">
            <v>PL+PL+PL</v>
          </cell>
          <cell r="D1097" t="str">
            <v>6X9/W</v>
          </cell>
          <cell r="E1097" t="str">
            <v>개소</v>
          </cell>
          <cell r="F1097">
            <v>0</v>
          </cell>
          <cell r="I1097">
            <v>0</v>
          </cell>
          <cell r="J1097">
            <v>0</v>
          </cell>
        </row>
        <row r="1098">
          <cell r="B1098" t="str">
            <v>M5L69</v>
          </cell>
          <cell r="C1098" t="str">
            <v>PL+PL</v>
          </cell>
          <cell r="D1098" t="str">
            <v>6X9/W</v>
          </cell>
          <cell r="E1098" t="str">
            <v>개소</v>
          </cell>
          <cell r="F1098">
            <v>0</v>
          </cell>
          <cell r="I1098">
            <v>0</v>
          </cell>
          <cell r="J1098">
            <v>0</v>
          </cell>
        </row>
        <row r="1099">
          <cell r="B1099" t="str">
            <v>M5L70</v>
          </cell>
          <cell r="C1099" t="str">
            <v>PL+PL+PL</v>
          </cell>
          <cell r="D1099" t="str">
            <v>15X16/W</v>
          </cell>
          <cell r="E1099" t="str">
            <v>개소</v>
          </cell>
          <cell r="F1099">
            <v>0</v>
          </cell>
          <cell r="I1099">
            <v>0</v>
          </cell>
          <cell r="J1099">
            <v>0</v>
          </cell>
        </row>
        <row r="1100">
          <cell r="B1100" t="str">
            <v>M5L71</v>
          </cell>
          <cell r="C1100" t="str">
            <v>PL+PL+PL</v>
          </cell>
          <cell r="D1100" t="str">
            <v>21X16/W</v>
          </cell>
          <cell r="E1100" t="str">
            <v>개소</v>
          </cell>
          <cell r="F1100">
            <v>0</v>
          </cell>
          <cell r="I1100">
            <v>0</v>
          </cell>
          <cell r="J1100">
            <v>0</v>
          </cell>
        </row>
        <row r="1101">
          <cell r="B1101" t="str">
            <v>M5L72</v>
          </cell>
          <cell r="C1101" t="str">
            <v>PL+PL</v>
          </cell>
          <cell r="D1101" t="str">
            <v>9X15/W</v>
          </cell>
          <cell r="E1101" t="str">
            <v>개소</v>
          </cell>
          <cell r="F1101">
            <v>0</v>
          </cell>
          <cell r="I1101">
            <v>0</v>
          </cell>
          <cell r="J1101">
            <v>0</v>
          </cell>
        </row>
        <row r="1102">
          <cell r="B1102" t="str">
            <v>M5L73</v>
          </cell>
          <cell r="C1102" t="str">
            <v>PL+PL</v>
          </cell>
          <cell r="D1102" t="str">
            <v>12X13/W(PC)</v>
          </cell>
          <cell r="E1102" t="str">
            <v>개소</v>
          </cell>
          <cell r="F1102">
            <v>0</v>
          </cell>
          <cell r="I1102">
            <v>0</v>
          </cell>
          <cell r="J1102">
            <v>0</v>
          </cell>
        </row>
        <row r="1103">
          <cell r="B1103" t="str">
            <v>M5L74</v>
          </cell>
          <cell r="C1103" t="str">
            <v>PL+PL복층</v>
          </cell>
          <cell r="D1103" t="str">
            <v>24X23/DPB(PC)</v>
          </cell>
          <cell r="E1103" t="str">
            <v>개소</v>
          </cell>
          <cell r="F1103">
            <v>0</v>
          </cell>
          <cell r="I1103">
            <v>0</v>
          </cell>
          <cell r="J1103">
            <v>0</v>
          </cell>
        </row>
        <row r="1104">
          <cell r="B1104" t="str">
            <v>M5L75</v>
          </cell>
          <cell r="C1104" t="str">
            <v>PL+PL복층</v>
          </cell>
          <cell r="D1104" t="str">
            <v>15X21/DP</v>
          </cell>
          <cell r="E1104" t="str">
            <v>개소</v>
          </cell>
          <cell r="F1104">
            <v>0</v>
          </cell>
          <cell r="I1104">
            <v>0</v>
          </cell>
          <cell r="J1104">
            <v>0</v>
          </cell>
        </row>
        <row r="1105">
          <cell r="B1105" t="str">
            <v>M5L76</v>
          </cell>
          <cell r="C1105" t="str">
            <v>PL+PL복층</v>
          </cell>
          <cell r="D1105" t="str">
            <v>15X23/DPB(PC)</v>
          </cell>
          <cell r="E1105" t="str">
            <v>개소</v>
          </cell>
          <cell r="F1105">
            <v>0</v>
          </cell>
          <cell r="I1105">
            <v>0</v>
          </cell>
          <cell r="J1105">
            <v>0</v>
          </cell>
        </row>
        <row r="1106">
          <cell r="B1106" t="str">
            <v>M5L77</v>
          </cell>
          <cell r="C1106" t="str">
            <v>PL+PL+PL</v>
          </cell>
          <cell r="D1106" t="str">
            <v>18X16/W(PC)</v>
          </cell>
          <cell r="E1106" t="str">
            <v>개소</v>
          </cell>
          <cell r="F1106">
            <v>0</v>
          </cell>
          <cell r="I1106">
            <v>0</v>
          </cell>
          <cell r="J1106">
            <v>0</v>
          </cell>
        </row>
        <row r="1107">
          <cell r="B1107" t="str">
            <v>M5L78</v>
          </cell>
          <cell r="C1107" t="str">
            <v>PL+PL+PL</v>
          </cell>
          <cell r="D1107" t="str">
            <v>24X19/W</v>
          </cell>
          <cell r="E1107" t="str">
            <v>개소</v>
          </cell>
          <cell r="F1107">
            <v>0</v>
          </cell>
          <cell r="I1107">
            <v>0</v>
          </cell>
          <cell r="J1107">
            <v>0</v>
          </cell>
        </row>
        <row r="1108">
          <cell r="B1108" t="str">
            <v>M5L79</v>
          </cell>
          <cell r="C1108" t="str">
            <v>PL+PL+PL</v>
          </cell>
          <cell r="D1108" t="str">
            <v>27X18/W</v>
          </cell>
          <cell r="E1108" t="str">
            <v>개소</v>
          </cell>
          <cell r="F1108">
            <v>0</v>
          </cell>
          <cell r="I1108">
            <v>0</v>
          </cell>
          <cell r="J1108">
            <v>0</v>
          </cell>
        </row>
        <row r="1109">
          <cell r="B1109" t="str">
            <v>M5L80</v>
          </cell>
          <cell r="C1109" t="str">
            <v>PL+PL+PL</v>
          </cell>
          <cell r="D1109" t="str">
            <v>33X16/W</v>
          </cell>
          <cell r="E1109" t="str">
            <v>개소</v>
          </cell>
          <cell r="F1109">
            <v>0</v>
          </cell>
          <cell r="I1109">
            <v>0</v>
          </cell>
          <cell r="J1109">
            <v>0</v>
          </cell>
        </row>
        <row r="1110">
          <cell r="B1110" t="str">
            <v>M5L81</v>
          </cell>
          <cell r="C1110" t="str">
            <v>PL+PL+PL</v>
          </cell>
          <cell r="D1110" t="str">
            <v>24X18/W</v>
          </cell>
          <cell r="E1110" t="str">
            <v>개소</v>
          </cell>
          <cell r="F1110">
            <v>0</v>
          </cell>
          <cell r="I1110">
            <v>0</v>
          </cell>
          <cell r="J1110">
            <v>0</v>
          </cell>
        </row>
        <row r="1111">
          <cell r="B1111" t="str">
            <v>M5L82</v>
          </cell>
          <cell r="C1111" t="str">
            <v>PL+PL+PL</v>
          </cell>
          <cell r="D1111" t="str">
            <v>15X18/W</v>
          </cell>
          <cell r="E1111" t="str">
            <v>개소</v>
          </cell>
          <cell r="F1111">
            <v>0</v>
          </cell>
          <cell r="I1111">
            <v>0</v>
          </cell>
          <cell r="J1111">
            <v>0</v>
          </cell>
        </row>
        <row r="1112">
          <cell r="B1112" t="str">
            <v>M5L83</v>
          </cell>
          <cell r="C1112" t="str">
            <v>PL+PL+PL</v>
          </cell>
          <cell r="D1112" t="str">
            <v>21X18/W</v>
          </cell>
          <cell r="E1112" t="str">
            <v>개소</v>
          </cell>
          <cell r="F1112">
            <v>0</v>
          </cell>
          <cell r="I1112">
            <v>0</v>
          </cell>
          <cell r="J1112">
            <v>0</v>
          </cell>
        </row>
        <row r="1113">
          <cell r="B1113" t="str">
            <v>M5L84</v>
          </cell>
          <cell r="C1113" t="str">
            <v>PL+PL복층</v>
          </cell>
          <cell r="D1113" t="str">
            <v>27X21/DP(PC)</v>
          </cell>
          <cell r="E1113" t="str">
            <v>개소</v>
          </cell>
          <cell r="F1113">
            <v>0</v>
          </cell>
          <cell r="I1113">
            <v>0</v>
          </cell>
          <cell r="J1113">
            <v>0</v>
          </cell>
        </row>
        <row r="1114">
          <cell r="B1114" t="str">
            <v>M5L85</v>
          </cell>
          <cell r="C1114" t="str">
            <v>PL+PL복층</v>
          </cell>
          <cell r="D1114" t="str">
            <v>21X21/DP(PC)</v>
          </cell>
          <cell r="E1114" t="str">
            <v>개소</v>
          </cell>
          <cell r="F1114">
            <v>0</v>
          </cell>
          <cell r="I1114">
            <v>0</v>
          </cell>
          <cell r="J1114">
            <v>0</v>
          </cell>
        </row>
        <row r="1115">
          <cell r="B1115" t="str">
            <v>M5L89</v>
          </cell>
          <cell r="C1115" t="str">
            <v>PL 복층</v>
          </cell>
          <cell r="D1115" t="str">
            <v>24X14/WP</v>
          </cell>
          <cell r="E1115" t="str">
            <v>개소</v>
          </cell>
          <cell r="F1115">
            <v>0</v>
          </cell>
          <cell r="I1115">
            <v>0</v>
          </cell>
          <cell r="J1115">
            <v>0</v>
          </cell>
        </row>
        <row r="1116">
          <cell r="B1116" t="str">
            <v>M5L90</v>
          </cell>
          <cell r="C1116" t="str">
            <v>PL+PL복층</v>
          </cell>
          <cell r="D1116" t="str">
            <v>24X24/DP</v>
          </cell>
          <cell r="E1116" t="str">
            <v>개소</v>
          </cell>
          <cell r="F1116">
            <v>0</v>
          </cell>
          <cell r="I1116">
            <v>0</v>
          </cell>
          <cell r="J1116">
            <v>0</v>
          </cell>
        </row>
        <row r="1117">
          <cell r="B1117" t="str">
            <v>M5L91</v>
          </cell>
          <cell r="C1117" t="str">
            <v>PL+PL복층</v>
          </cell>
          <cell r="D1117" t="str">
            <v>21X24/DP</v>
          </cell>
          <cell r="E1117" t="str">
            <v>개소</v>
          </cell>
          <cell r="F1117">
            <v>0</v>
          </cell>
          <cell r="I1117">
            <v>0</v>
          </cell>
          <cell r="J1117">
            <v>0</v>
          </cell>
        </row>
        <row r="1118">
          <cell r="B1118" t="str">
            <v>M5L92</v>
          </cell>
          <cell r="C1118" t="str">
            <v>PL+PL복층</v>
          </cell>
          <cell r="D1118" t="str">
            <v>18X21/DP</v>
          </cell>
          <cell r="E1118" t="str">
            <v>개소</v>
          </cell>
          <cell r="F1118">
            <v>0</v>
          </cell>
          <cell r="I1118">
            <v>0</v>
          </cell>
          <cell r="J1118">
            <v>0</v>
          </cell>
        </row>
        <row r="1119">
          <cell r="B1119" t="str">
            <v>M5L93</v>
          </cell>
          <cell r="C1119" t="str">
            <v>PL+PL+PL</v>
          </cell>
          <cell r="D1119" t="str">
            <v>24X15/W</v>
          </cell>
          <cell r="E1119" t="str">
            <v>개소</v>
          </cell>
          <cell r="F1119">
            <v>0</v>
          </cell>
          <cell r="I1119">
            <v>0</v>
          </cell>
          <cell r="J1119">
            <v>0</v>
          </cell>
        </row>
        <row r="1120">
          <cell r="B1120" t="str">
            <v>M5L94</v>
          </cell>
          <cell r="C1120" t="str">
            <v>PL+PL+PL</v>
          </cell>
          <cell r="D1120" t="str">
            <v>18X15/W</v>
          </cell>
          <cell r="E1120" t="str">
            <v>개소</v>
          </cell>
          <cell r="F1120">
            <v>0</v>
          </cell>
          <cell r="I1120">
            <v>0</v>
          </cell>
          <cell r="J1120">
            <v>0</v>
          </cell>
        </row>
        <row r="1121">
          <cell r="B1121" t="str">
            <v>M5L95</v>
          </cell>
          <cell r="C1121" t="str">
            <v>PL+PL복층</v>
          </cell>
          <cell r="D1121" t="str">
            <v>16X22/DP</v>
          </cell>
          <cell r="E1121" t="str">
            <v>개소</v>
          </cell>
          <cell r="F1121">
            <v>0</v>
          </cell>
          <cell r="I1121">
            <v>0</v>
          </cell>
          <cell r="J1121">
            <v>0</v>
          </cell>
        </row>
        <row r="1122">
          <cell r="B1122" t="str">
            <v>M5L98</v>
          </cell>
          <cell r="C1122" t="str">
            <v>PL+PL+PL</v>
          </cell>
          <cell r="D1122" t="str">
            <v>33X18/W</v>
          </cell>
          <cell r="E1122" t="str">
            <v>개소</v>
          </cell>
          <cell r="F1122">
            <v>0</v>
          </cell>
          <cell r="I1122">
            <v>0</v>
          </cell>
          <cell r="J1122">
            <v>0</v>
          </cell>
        </row>
        <row r="1123">
          <cell r="B1123" t="str">
            <v>M5L99</v>
          </cell>
          <cell r="C1123" t="str">
            <v>PL+PL복층짝</v>
          </cell>
          <cell r="D1123" t="str">
            <v>39X22/DP</v>
          </cell>
          <cell r="E1123" t="str">
            <v>개소</v>
          </cell>
          <cell r="F1123">
            <v>0</v>
          </cell>
          <cell r="I1123">
            <v>0</v>
          </cell>
          <cell r="J1123">
            <v>0</v>
          </cell>
        </row>
        <row r="1124">
          <cell r="B1124" t="str">
            <v>M5M81</v>
          </cell>
          <cell r="C1124" t="str">
            <v>PL+PL복층짝</v>
          </cell>
          <cell r="D1124" t="str">
            <v>36X22/DP</v>
          </cell>
          <cell r="E1124" t="str">
            <v>개소</v>
          </cell>
          <cell r="F1124">
            <v>0</v>
          </cell>
          <cell r="I1124">
            <v>0</v>
          </cell>
          <cell r="J1124">
            <v>0</v>
          </cell>
        </row>
        <row r="1125">
          <cell r="B1125" t="str">
            <v>M5M82</v>
          </cell>
          <cell r="C1125" t="str">
            <v>프라스틱틀짝</v>
          </cell>
          <cell r="D1125" t="str">
            <v>12X5/W</v>
          </cell>
          <cell r="E1125" t="str">
            <v>개소</v>
          </cell>
          <cell r="F1125">
            <v>0</v>
          </cell>
          <cell r="I1125">
            <v>0</v>
          </cell>
          <cell r="J1125">
            <v>0</v>
          </cell>
        </row>
        <row r="1126">
          <cell r="B1126" t="str">
            <v>M5M83</v>
          </cell>
          <cell r="C1126" t="str">
            <v>프라스틱틀짝</v>
          </cell>
          <cell r="D1126" t="str">
            <v>9X12/W</v>
          </cell>
          <cell r="E1126" t="str">
            <v>개소</v>
          </cell>
          <cell r="F1126">
            <v>0</v>
          </cell>
          <cell r="I1126">
            <v>0</v>
          </cell>
          <cell r="J1126">
            <v>0</v>
          </cell>
        </row>
        <row r="1127">
          <cell r="B1127" t="str">
            <v>M5M84</v>
          </cell>
          <cell r="C1127" t="str">
            <v>프라스틱틀짝</v>
          </cell>
          <cell r="D1127" t="str">
            <v>15X12/W</v>
          </cell>
          <cell r="E1127" t="str">
            <v>개소</v>
          </cell>
          <cell r="F1127">
            <v>0</v>
          </cell>
          <cell r="I1127">
            <v>0</v>
          </cell>
          <cell r="J1127">
            <v>0</v>
          </cell>
        </row>
        <row r="1128">
          <cell r="B1128" t="str">
            <v>M5M85</v>
          </cell>
          <cell r="C1128" t="str">
            <v>프라스틱틀짝</v>
          </cell>
          <cell r="D1128" t="str">
            <v>12X12/W</v>
          </cell>
          <cell r="E1128" t="str">
            <v>개소</v>
          </cell>
          <cell r="F1128">
            <v>0</v>
          </cell>
          <cell r="I1128">
            <v>0</v>
          </cell>
          <cell r="J1128">
            <v>0</v>
          </cell>
        </row>
        <row r="1129">
          <cell r="B1129" t="str">
            <v>M5N01</v>
          </cell>
          <cell r="C1129" t="str">
            <v>PL+PL+PL</v>
          </cell>
          <cell r="D1129" t="str">
            <v>33X18/W</v>
          </cell>
          <cell r="E1129" t="str">
            <v>개소</v>
          </cell>
          <cell r="F1129">
            <v>0</v>
          </cell>
          <cell r="I1129">
            <v>0</v>
          </cell>
          <cell r="J1129">
            <v>0</v>
          </cell>
        </row>
        <row r="1130">
          <cell r="B1130" t="str">
            <v>M5N02</v>
          </cell>
          <cell r="C1130" t="str">
            <v>PL+PL+PL</v>
          </cell>
          <cell r="D1130" t="str">
            <v>33X16/W</v>
          </cell>
          <cell r="E1130" t="str">
            <v>개소</v>
          </cell>
          <cell r="F1130">
            <v>0</v>
          </cell>
          <cell r="I1130">
            <v>0</v>
          </cell>
          <cell r="J1130">
            <v>0</v>
          </cell>
        </row>
        <row r="1131">
          <cell r="B1131" t="str">
            <v>M5N03</v>
          </cell>
          <cell r="C1131" t="str">
            <v>PL+PL+PL</v>
          </cell>
          <cell r="D1131" t="str">
            <v>30X16/W</v>
          </cell>
          <cell r="E1131" t="str">
            <v>개소</v>
          </cell>
          <cell r="F1131">
            <v>0</v>
          </cell>
          <cell r="I1131">
            <v>0</v>
          </cell>
          <cell r="J1131">
            <v>0</v>
          </cell>
        </row>
        <row r="1132">
          <cell r="B1132" t="str">
            <v>M5N04</v>
          </cell>
          <cell r="C1132" t="str">
            <v>PL+PL+PL</v>
          </cell>
          <cell r="D1132" t="str">
            <v>27X18/W</v>
          </cell>
          <cell r="E1132" t="str">
            <v>개소</v>
          </cell>
          <cell r="F1132">
            <v>0</v>
          </cell>
          <cell r="I1132">
            <v>0</v>
          </cell>
          <cell r="J1132">
            <v>0</v>
          </cell>
        </row>
        <row r="1133">
          <cell r="B1133" t="str">
            <v>M5N05</v>
          </cell>
          <cell r="C1133" t="str">
            <v>PL+PL+PL</v>
          </cell>
          <cell r="D1133" t="str">
            <v>27X16/W</v>
          </cell>
          <cell r="E1133" t="str">
            <v>개소</v>
          </cell>
          <cell r="F1133">
            <v>0</v>
          </cell>
          <cell r="I1133">
            <v>0</v>
          </cell>
          <cell r="J1133">
            <v>0</v>
          </cell>
        </row>
        <row r="1134">
          <cell r="B1134" t="str">
            <v>M5N06</v>
          </cell>
          <cell r="C1134" t="str">
            <v>PL+PL+PL</v>
          </cell>
          <cell r="D1134" t="str">
            <v>24X18/W</v>
          </cell>
          <cell r="E1134" t="str">
            <v>개소</v>
          </cell>
          <cell r="F1134">
            <v>0</v>
          </cell>
          <cell r="I1134">
            <v>0</v>
          </cell>
          <cell r="J1134">
            <v>0</v>
          </cell>
        </row>
        <row r="1135">
          <cell r="B1135" t="str">
            <v>M5N07</v>
          </cell>
          <cell r="C1135" t="str">
            <v>PL+PL+PL</v>
          </cell>
          <cell r="D1135" t="str">
            <v>24X16/W</v>
          </cell>
          <cell r="E1135" t="str">
            <v>개소</v>
          </cell>
          <cell r="F1135">
            <v>190890</v>
          </cell>
          <cell r="G1135">
            <v>0</v>
          </cell>
          <cell r="I1135">
            <v>0</v>
          </cell>
          <cell r="J1135">
            <v>0</v>
          </cell>
        </row>
        <row r="1136">
          <cell r="B1136" t="str">
            <v>M5N08</v>
          </cell>
          <cell r="C1136" t="str">
            <v>PL+PL+PL</v>
          </cell>
          <cell r="D1136" t="str">
            <v>21X18/W</v>
          </cell>
          <cell r="E1136" t="str">
            <v>개소</v>
          </cell>
          <cell r="F1136">
            <v>0</v>
          </cell>
          <cell r="I1136">
            <v>0</v>
          </cell>
          <cell r="J1136">
            <v>0</v>
          </cell>
        </row>
        <row r="1137">
          <cell r="B1137" t="str">
            <v>M5N09</v>
          </cell>
          <cell r="C1137" t="str">
            <v>PL+PL+PL</v>
          </cell>
          <cell r="D1137" t="str">
            <v>21X16/W</v>
          </cell>
          <cell r="E1137" t="str">
            <v>개소</v>
          </cell>
          <cell r="F1137">
            <v>0</v>
          </cell>
          <cell r="I1137">
            <v>0</v>
          </cell>
          <cell r="J1137">
            <v>0</v>
          </cell>
        </row>
        <row r="1138">
          <cell r="B1138" t="str">
            <v>M5N10</v>
          </cell>
          <cell r="C1138" t="str">
            <v>PL+PL+PL</v>
          </cell>
          <cell r="D1138" t="str">
            <v>18X18/W</v>
          </cell>
          <cell r="E1138" t="str">
            <v>개소</v>
          </cell>
          <cell r="F1138">
            <v>0</v>
          </cell>
          <cell r="I1138">
            <v>0</v>
          </cell>
          <cell r="J1138">
            <v>0</v>
          </cell>
        </row>
        <row r="1139">
          <cell r="B1139" t="str">
            <v>M5N11</v>
          </cell>
          <cell r="C1139" t="str">
            <v>PL+PL+PL</v>
          </cell>
          <cell r="D1139" t="str">
            <v>18X16/W</v>
          </cell>
          <cell r="E1139" t="str">
            <v>개소</v>
          </cell>
          <cell r="F1139">
            <v>0</v>
          </cell>
          <cell r="I1139">
            <v>0</v>
          </cell>
          <cell r="J1139">
            <v>0</v>
          </cell>
        </row>
        <row r="1140">
          <cell r="B1140" t="str">
            <v>M5N12</v>
          </cell>
          <cell r="C1140" t="str">
            <v>PL+PL+PL</v>
          </cell>
          <cell r="D1140" t="str">
            <v>15X18/W</v>
          </cell>
          <cell r="E1140" t="str">
            <v>개소</v>
          </cell>
          <cell r="F1140">
            <v>0</v>
          </cell>
          <cell r="I1140">
            <v>0</v>
          </cell>
          <cell r="J1140">
            <v>0</v>
          </cell>
        </row>
        <row r="1141">
          <cell r="B1141" t="str">
            <v>M5N13</v>
          </cell>
          <cell r="C1141" t="str">
            <v>PL+PL+PL</v>
          </cell>
          <cell r="D1141" t="str">
            <v>15X16/W</v>
          </cell>
          <cell r="E1141" t="str">
            <v>개소</v>
          </cell>
          <cell r="F1141">
            <v>166504</v>
          </cell>
          <cell r="G1141">
            <v>0</v>
          </cell>
          <cell r="I1141">
            <v>0</v>
          </cell>
          <cell r="J1141">
            <v>0</v>
          </cell>
        </row>
        <row r="1142">
          <cell r="B1142" t="str">
            <v>M5N14</v>
          </cell>
          <cell r="C1142" t="str">
            <v>PL+PL+PL</v>
          </cell>
          <cell r="D1142" t="str">
            <v>24X19/W</v>
          </cell>
          <cell r="E1142" t="str">
            <v>개소</v>
          </cell>
          <cell r="F1142">
            <v>0</v>
          </cell>
          <cell r="I1142">
            <v>0</v>
          </cell>
          <cell r="J1142">
            <v>0</v>
          </cell>
        </row>
        <row r="1143">
          <cell r="B1143" t="str">
            <v>M5N15</v>
          </cell>
          <cell r="C1143" t="str">
            <v>PL+PL+PL</v>
          </cell>
          <cell r="D1143" t="str">
            <v>24X15/W</v>
          </cell>
          <cell r="E1143" t="str">
            <v>개소</v>
          </cell>
          <cell r="F1143">
            <v>0</v>
          </cell>
          <cell r="I1143">
            <v>0</v>
          </cell>
          <cell r="J1143">
            <v>0</v>
          </cell>
        </row>
        <row r="1144">
          <cell r="B1144" t="str">
            <v>M5N16</v>
          </cell>
          <cell r="C1144" t="str">
            <v>PL+PL+PL</v>
          </cell>
          <cell r="D1144" t="str">
            <v>18X15/W</v>
          </cell>
          <cell r="E1144" t="str">
            <v>개소</v>
          </cell>
          <cell r="F1144">
            <v>0</v>
          </cell>
          <cell r="I1144">
            <v>0</v>
          </cell>
          <cell r="J1144">
            <v>0</v>
          </cell>
        </row>
        <row r="1145">
          <cell r="B1145" t="str">
            <v>M5N17</v>
          </cell>
          <cell r="C1145" t="str">
            <v>PL+PL+PL</v>
          </cell>
          <cell r="D1145" t="str">
            <v>18X13/W</v>
          </cell>
          <cell r="E1145" t="str">
            <v>개소</v>
          </cell>
          <cell r="F1145">
            <v>0</v>
          </cell>
          <cell r="I1145">
            <v>0</v>
          </cell>
          <cell r="J1145">
            <v>0</v>
          </cell>
        </row>
        <row r="1146">
          <cell r="B1146" t="str">
            <v>M5N18</v>
          </cell>
          <cell r="C1146" t="str">
            <v>PL+PL+PL</v>
          </cell>
          <cell r="D1146" t="str">
            <v>15X13/W</v>
          </cell>
          <cell r="E1146" t="str">
            <v>개소</v>
          </cell>
          <cell r="F1146">
            <v>0</v>
          </cell>
          <cell r="I1146">
            <v>0</v>
          </cell>
          <cell r="J1146">
            <v>0</v>
          </cell>
        </row>
        <row r="1147">
          <cell r="B1147" t="str">
            <v>M5N19</v>
          </cell>
          <cell r="C1147" t="str">
            <v>PL+PL+PL</v>
          </cell>
          <cell r="D1147" t="str">
            <v>15X12/W</v>
          </cell>
          <cell r="E1147" t="str">
            <v>개소</v>
          </cell>
          <cell r="F1147">
            <v>118754</v>
          </cell>
          <cell r="G1147">
            <v>0</v>
          </cell>
          <cell r="I1147">
            <v>0</v>
          </cell>
          <cell r="J1147">
            <v>0</v>
          </cell>
        </row>
        <row r="1148">
          <cell r="B1148" t="str">
            <v>M5N20</v>
          </cell>
          <cell r="C1148" t="str">
            <v>PL+PL+PL</v>
          </cell>
          <cell r="D1148" t="str">
            <v>15X9/W</v>
          </cell>
          <cell r="E1148" t="str">
            <v>개소</v>
          </cell>
          <cell r="F1148">
            <v>104670</v>
          </cell>
          <cell r="G1148">
            <v>0</v>
          </cell>
          <cell r="I1148">
            <v>0</v>
          </cell>
          <cell r="J1148">
            <v>0</v>
          </cell>
        </row>
        <row r="1149">
          <cell r="B1149" t="str">
            <v>M5N21</v>
          </cell>
          <cell r="C1149" t="str">
            <v>PL+PL+PL</v>
          </cell>
          <cell r="D1149" t="str">
            <v>18X9/W</v>
          </cell>
          <cell r="E1149" t="str">
            <v>개소</v>
          </cell>
          <cell r="F1149">
            <v>120519</v>
          </cell>
          <cell r="G1149">
            <v>0</v>
          </cell>
          <cell r="I1149">
            <v>0</v>
          </cell>
          <cell r="J1149">
            <v>0</v>
          </cell>
        </row>
        <row r="1150">
          <cell r="B1150" t="str">
            <v>M5N22</v>
          </cell>
          <cell r="C1150" t="str">
            <v>PL+PL+PL</v>
          </cell>
          <cell r="D1150" t="str">
            <v>12X9/W</v>
          </cell>
          <cell r="E1150" t="str">
            <v>개소</v>
          </cell>
          <cell r="F1150">
            <v>98107</v>
          </cell>
          <cell r="G1150">
            <v>0</v>
          </cell>
          <cell r="I1150">
            <v>0</v>
          </cell>
          <cell r="J1150">
            <v>0</v>
          </cell>
        </row>
        <row r="1151">
          <cell r="B1151" t="str">
            <v>M5N23</v>
          </cell>
          <cell r="C1151" t="str">
            <v>PL+PL+PL</v>
          </cell>
          <cell r="D1151" t="str">
            <v>12X6/W</v>
          </cell>
          <cell r="E1151" t="str">
            <v>개소</v>
          </cell>
          <cell r="F1151">
            <v>0</v>
          </cell>
          <cell r="I1151">
            <v>0</v>
          </cell>
          <cell r="J1151">
            <v>0</v>
          </cell>
        </row>
        <row r="1152">
          <cell r="B1152" t="str">
            <v>M5N24</v>
          </cell>
          <cell r="C1152" t="str">
            <v>PL+PL+PL</v>
          </cell>
          <cell r="D1152" t="str">
            <v>12X4/W</v>
          </cell>
          <cell r="E1152" t="str">
            <v>개소</v>
          </cell>
          <cell r="F1152">
            <v>0</v>
          </cell>
          <cell r="I1152">
            <v>0</v>
          </cell>
          <cell r="J1152">
            <v>0</v>
          </cell>
        </row>
        <row r="1153">
          <cell r="B1153" t="str">
            <v>M5N25</v>
          </cell>
          <cell r="C1153" t="str">
            <v>PL+PL+PL</v>
          </cell>
          <cell r="D1153" t="str">
            <v>12X13/W</v>
          </cell>
          <cell r="E1153" t="str">
            <v>개소</v>
          </cell>
          <cell r="F1153">
            <v>0</v>
          </cell>
          <cell r="I1153">
            <v>0</v>
          </cell>
          <cell r="J1153">
            <v>0</v>
          </cell>
        </row>
        <row r="1154">
          <cell r="B1154" t="str">
            <v>M5N26</v>
          </cell>
          <cell r="C1154" t="str">
            <v>PL+PL+PL</v>
          </cell>
          <cell r="D1154" t="str">
            <v>12X12/W-1</v>
          </cell>
          <cell r="E1154" t="str">
            <v>개소</v>
          </cell>
          <cell r="F1154">
            <v>0</v>
          </cell>
          <cell r="I1154">
            <v>0</v>
          </cell>
          <cell r="J1154">
            <v>0</v>
          </cell>
        </row>
        <row r="1155">
          <cell r="B1155" t="str">
            <v>M5N27</v>
          </cell>
          <cell r="C1155" t="str">
            <v>PL+PL+PL</v>
          </cell>
          <cell r="D1155" t="str">
            <v>9X9/W</v>
          </cell>
          <cell r="E1155" t="str">
            <v>개소</v>
          </cell>
          <cell r="F1155">
            <v>0</v>
          </cell>
          <cell r="I1155">
            <v>0</v>
          </cell>
          <cell r="J1155">
            <v>0</v>
          </cell>
        </row>
        <row r="1156">
          <cell r="B1156" t="str">
            <v>M5N28</v>
          </cell>
          <cell r="C1156" t="str">
            <v>PL+PL+PL</v>
          </cell>
          <cell r="D1156" t="str">
            <v>9X6/W</v>
          </cell>
          <cell r="E1156" t="str">
            <v>개소</v>
          </cell>
          <cell r="F1156">
            <v>0</v>
          </cell>
          <cell r="I1156">
            <v>0</v>
          </cell>
          <cell r="J1156">
            <v>0</v>
          </cell>
        </row>
        <row r="1157">
          <cell r="B1157" t="str">
            <v>M5N29</v>
          </cell>
          <cell r="C1157" t="str">
            <v>PL+PL+PL</v>
          </cell>
          <cell r="D1157" t="str">
            <v>9X4/W</v>
          </cell>
          <cell r="E1157" t="str">
            <v>개소</v>
          </cell>
          <cell r="F1157">
            <v>0</v>
          </cell>
          <cell r="I1157">
            <v>0</v>
          </cell>
          <cell r="J1157">
            <v>0</v>
          </cell>
        </row>
        <row r="1158">
          <cell r="B1158" t="str">
            <v>M5N30</v>
          </cell>
          <cell r="C1158" t="str">
            <v>PL+PL+PL</v>
          </cell>
          <cell r="D1158" t="str">
            <v>6X6/W</v>
          </cell>
          <cell r="E1158" t="str">
            <v>개소</v>
          </cell>
          <cell r="F1158">
            <v>0</v>
          </cell>
          <cell r="I1158">
            <v>0</v>
          </cell>
          <cell r="J1158">
            <v>0</v>
          </cell>
        </row>
        <row r="1159">
          <cell r="B1159" t="str">
            <v>M5N31</v>
          </cell>
          <cell r="C1159" t="str">
            <v>PL+PL+PL</v>
          </cell>
          <cell r="D1159" t="str">
            <v>6X4/W</v>
          </cell>
          <cell r="E1159" t="str">
            <v>개소</v>
          </cell>
          <cell r="F1159">
            <v>0</v>
          </cell>
          <cell r="I1159">
            <v>0</v>
          </cell>
          <cell r="J1159">
            <v>0</v>
          </cell>
        </row>
        <row r="1160">
          <cell r="B1160" t="str">
            <v>M5N32</v>
          </cell>
          <cell r="C1160" t="str">
            <v>PL+PL+PL 목</v>
          </cell>
          <cell r="D1160" t="str">
            <v>15X10/W 상갈</v>
          </cell>
          <cell r="E1160" t="str">
            <v>개소</v>
          </cell>
          <cell r="F1160">
            <v>0</v>
          </cell>
          <cell r="I1160">
            <v>0</v>
          </cell>
          <cell r="J1160">
            <v>0</v>
          </cell>
        </row>
        <row r="1161">
          <cell r="B1161" t="str">
            <v>M5N33</v>
          </cell>
          <cell r="C1161" t="str">
            <v>PL+PL+PL 목</v>
          </cell>
          <cell r="D1161" t="str">
            <v>27X16/W-98</v>
          </cell>
          <cell r="E1161" t="str">
            <v>개소</v>
          </cell>
          <cell r="F1161">
            <v>0</v>
          </cell>
          <cell r="I1161">
            <v>0</v>
          </cell>
          <cell r="J1161">
            <v>0</v>
          </cell>
        </row>
        <row r="1162">
          <cell r="B1162" t="str">
            <v>M5N34</v>
          </cell>
          <cell r="C1162" t="str">
            <v>PL+PL+PL 목</v>
          </cell>
          <cell r="D1162" t="str">
            <v>21X12/W</v>
          </cell>
          <cell r="E1162" t="str">
            <v>개소</v>
          </cell>
          <cell r="F1162">
            <v>0</v>
          </cell>
          <cell r="I1162">
            <v>0</v>
          </cell>
          <cell r="J1162">
            <v>0</v>
          </cell>
        </row>
        <row r="1163">
          <cell r="B1163" t="str">
            <v>M5N35</v>
          </cell>
          <cell r="C1163" t="str">
            <v>PL+PL+PL 목</v>
          </cell>
          <cell r="D1163" t="str">
            <v>18X12/W</v>
          </cell>
          <cell r="E1163" t="str">
            <v>개소</v>
          </cell>
          <cell r="F1163">
            <v>0</v>
          </cell>
          <cell r="I1163">
            <v>0</v>
          </cell>
          <cell r="J1163">
            <v>0</v>
          </cell>
        </row>
        <row r="1164">
          <cell r="B1164" t="str">
            <v>M5N36</v>
          </cell>
          <cell r="C1164" t="str">
            <v>PL+PL+PL 목</v>
          </cell>
          <cell r="D1164" t="str">
            <v>15X6/W</v>
          </cell>
          <cell r="E1164" t="str">
            <v>개소</v>
          </cell>
          <cell r="F1164">
            <v>0</v>
          </cell>
          <cell r="I1164">
            <v>0</v>
          </cell>
          <cell r="J1164">
            <v>0</v>
          </cell>
        </row>
        <row r="1165">
          <cell r="B1165" t="str">
            <v>M5N50</v>
          </cell>
          <cell r="C1165" t="str">
            <v>PL+PL</v>
          </cell>
          <cell r="D1165" t="str">
            <v>39X22/DP</v>
          </cell>
          <cell r="E1165" t="str">
            <v>개소</v>
          </cell>
          <cell r="F1165">
            <v>0</v>
          </cell>
          <cell r="I1165">
            <v>0</v>
          </cell>
          <cell r="J1165">
            <v>0</v>
          </cell>
        </row>
        <row r="1166">
          <cell r="B1166" t="str">
            <v>M5N51</v>
          </cell>
          <cell r="C1166" t="str">
            <v>PL+PL</v>
          </cell>
          <cell r="D1166" t="str">
            <v>36X22/DP</v>
          </cell>
          <cell r="E1166" t="str">
            <v>개소</v>
          </cell>
          <cell r="F1166">
            <v>0</v>
          </cell>
          <cell r="I1166">
            <v>0</v>
          </cell>
          <cell r="J1166">
            <v>0</v>
          </cell>
        </row>
        <row r="1167">
          <cell r="B1167" t="str">
            <v>M5N52</v>
          </cell>
          <cell r="C1167" t="str">
            <v>PL+PL</v>
          </cell>
          <cell r="D1167" t="str">
            <v>33X22/DP</v>
          </cell>
          <cell r="E1167" t="str">
            <v>개소</v>
          </cell>
          <cell r="F1167">
            <v>0</v>
          </cell>
          <cell r="I1167">
            <v>0</v>
          </cell>
          <cell r="J1167">
            <v>0</v>
          </cell>
        </row>
        <row r="1168">
          <cell r="B1168" t="str">
            <v>M5N53</v>
          </cell>
          <cell r="C1168" t="str">
            <v>PL+PL</v>
          </cell>
          <cell r="D1168" t="str">
            <v>18X22/DP</v>
          </cell>
          <cell r="E1168" t="str">
            <v>개소</v>
          </cell>
          <cell r="F1168">
            <v>158433</v>
          </cell>
          <cell r="G1168">
            <v>0</v>
          </cell>
          <cell r="I1168">
            <v>0</v>
          </cell>
          <cell r="J1168">
            <v>0</v>
          </cell>
        </row>
        <row r="1169">
          <cell r="B1169" t="str">
            <v>M5N54</v>
          </cell>
          <cell r="C1169" t="str">
            <v>PL+PL</v>
          </cell>
          <cell r="D1169" t="str">
            <v>16X22/DP</v>
          </cell>
          <cell r="E1169" t="str">
            <v>개소</v>
          </cell>
          <cell r="F1169">
            <v>0</v>
          </cell>
          <cell r="I1169">
            <v>0</v>
          </cell>
          <cell r="J1169">
            <v>0</v>
          </cell>
        </row>
        <row r="1170">
          <cell r="B1170" t="str">
            <v>M5N55</v>
          </cell>
          <cell r="C1170" t="str">
            <v>PL+PL</v>
          </cell>
          <cell r="D1170" t="str">
            <v>15X22/DP</v>
          </cell>
          <cell r="E1170" t="str">
            <v>개소</v>
          </cell>
          <cell r="F1170">
            <v>0</v>
          </cell>
          <cell r="I1170">
            <v>0</v>
          </cell>
          <cell r="J1170">
            <v>0</v>
          </cell>
        </row>
        <row r="1171">
          <cell r="B1171" t="str">
            <v>M5N56</v>
          </cell>
          <cell r="C1171" t="str">
            <v>PL+PL</v>
          </cell>
          <cell r="D1171" t="str">
            <v>13X22/DP</v>
          </cell>
          <cell r="E1171" t="str">
            <v>개소</v>
          </cell>
          <cell r="F1171">
            <v>0</v>
          </cell>
          <cell r="I1171">
            <v>0</v>
          </cell>
          <cell r="J1171">
            <v>0</v>
          </cell>
        </row>
        <row r="1172">
          <cell r="B1172" t="str">
            <v>M5N57</v>
          </cell>
          <cell r="C1172" t="str">
            <v>PL+PL</v>
          </cell>
          <cell r="D1172" t="str">
            <v>30X22/DP</v>
          </cell>
          <cell r="E1172" t="str">
            <v>개소</v>
          </cell>
          <cell r="F1172">
            <v>0</v>
          </cell>
          <cell r="I1172">
            <v>0</v>
          </cell>
          <cell r="J1172">
            <v>0</v>
          </cell>
        </row>
        <row r="1173">
          <cell r="B1173" t="str">
            <v>M5N58</v>
          </cell>
          <cell r="C1173" t="str">
            <v>PL+PL</v>
          </cell>
          <cell r="D1173" t="str">
            <v>27X22/DP</v>
          </cell>
          <cell r="E1173" t="str">
            <v>개소</v>
          </cell>
          <cell r="F1173">
            <v>200787</v>
          </cell>
          <cell r="G1173">
            <v>0</v>
          </cell>
          <cell r="I1173">
            <v>0</v>
          </cell>
          <cell r="J1173">
            <v>0</v>
          </cell>
        </row>
        <row r="1174">
          <cell r="B1174" t="str">
            <v>M5N59</v>
          </cell>
          <cell r="C1174" t="str">
            <v>PL+PL</v>
          </cell>
          <cell r="D1174" t="str">
            <v>24X22/DP</v>
          </cell>
          <cell r="E1174" t="str">
            <v>개소</v>
          </cell>
          <cell r="F1174">
            <v>0</v>
          </cell>
          <cell r="I1174">
            <v>0</v>
          </cell>
          <cell r="J1174">
            <v>0</v>
          </cell>
        </row>
        <row r="1175">
          <cell r="B1175" t="str">
            <v>M5N60</v>
          </cell>
          <cell r="C1175" t="str">
            <v>PL+PL</v>
          </cell>
          <cell r="D1175" t="str">
            <v>21X22/DP</v>
          </cell>
          <cell r="E1175" t="str">
            <v>개소</v>
          </cell>
          <cell r="F1175">
            <v>0</v>
          </cell>
          <cell r="I1175">
            <v>0</v>
          </cell>
          <cell r="J1175">
            <v>0</v>
          </cell>
        </row>
        <row r="1176">
          <cell r="B1176" t="str">
            <v>M5N61</v>
          </cell>
          <cell r="C1176" t="str">
            <v>PL+PL</v>
          </cell>
          <cell r="D1176" t="str">
            <v>21X21/DP</v>
          </cell>
          <cell r="E1176" t="str">
            <v>개소</v>
          </cell>
          <cell r="F1176">
            <v>0</v>
          </cell>
          <cell r="I1176">
            <v>0</v>
          </cell>
          <cell r="J1176">
            <v>0</v>
          </cell>
        </row>
        <row r="1177">
          <cell r="B1177" t="str">
            <v>M5N62</v>
          </cell>
          <cell r="C1177" t="str">
            <v>PL+PL</v>
          </cell>
          <cell r="D1177" t="str">
            <v>24X14/WP</v>
          </cell>
          <cell r="E1177" t="str">
            <v>개소</v>
          </cell>
          <cell r="F1177">
            <v>0</v>
          </cell>
          <cell r="I1177">
            <v>0</v>
          </cell>
          <cell r="J1177">
            <v>0</v>
          </cell>
        </row>
        <row r="1178">
          <cell r="B1178" t="str">
            <v>M5N63</v>
          </cell>
          <cell r="C1178" t="str">
            <v>PL+PL 목</v>
          </cell>
          <cell r="D1178" t="str">
            <v>22X22/DP 상갈</v>
          </cell>
          <cell r="E1178" t="str">
            <v>개소</v>
          </cell>
          <cell r="F1178">
            <v>0</v>
          </cell>
          <cell r="I1178">
            <v>0</v>
          </cell>
          <cell r="J1178">
            <v>0</v>
          </cell>
        </row>
        <row r="1179">
          <cell r="B1179" t="str">
            <v>M5N64</v>
          </cell>
          <cell r="C1179" t="str">
            <v>PL+PL 목</v>
          </cell>
          <cell r="D1179" t="str">
            <v>25X22/DP 상갈</v>
          </cell>
          <cell r="E1179" t="str">
            <v>개소</v>
          </cell>
          <cell r="F1179">
            <v>0</v>
          </cell>
          <cell r="I1179">
            <v>0</v>
          </cell>
          <cell r="J1179">
            <v>0</v>
          </cell>
        </row>
        <row r="1180">
          <cell r="B1180" t="str">
            <v>M5N65</v>
          </cell>
          <cell r="C1180" t="str">
            <v>PL+PL 목</v>
          </cell>
          <cell r="D1180" t="str">
            <v>31X22/DP 상갈</v>
          </cell>
          <cell r="E1180" t="str">
            <v>개소</v>
          </cell>
          <cell r="F1180">
            <v>0</v>
          </cell>
          <cell r="I1180">
            <v>0</v>
          </cell>
          <cell r="J1180">
            <v>0</v>
          </cell>
        </row>
        <row r="1181">
          <cell r="B1181" t="str">
            <v>M5N66</v>
          </cell>
          <cell r="C1181" t="str">
            <v>PL+PL 목</v>
          </cell>
          <cell r="D1181" t="str">
            <v>30X22/DP-98</v>
          </cell>
          <cell r="E1181" t="str">
            <v>개소</v>
          </cell>
          <cell r="F1181">
            <v>0</v>
          </cell>
          <cell r="I1181">
            <v>0</v>
          </cell>
          <cell r="J1181">
            <v>0</v>
          </cell>
        </row>
        <row r="1182">
          <cell r="B1182" t="str">
            <v>M5P01</v>
          </cell>
          <cell r="C1182" t="str">
            <v>AL+WD공틀</v>
          </cell>
          <cell r="D1182" t="str">
            <v>24X22/DP</v>
          </cell>
          <cell r="E1182" t="str">
            <v>개소</v>
          </cell>
          <cell r="F1182">
            <v>0</v>
          </cell>
          <cell r="I1182">
            <v>0</v>
          </cell>
          <cell r="J1182">
            <v>0</v>
          </cell>
        </row>
        <row r="1183">
          <cell r="B1183" t="str">
            <v>M5P02</v>
          </cell>
          <cell r="C1183" t="str">
            <v>AL+WD공틀</v>
          </cell>
          <cell r="D1183" t="str">
            <v>27X22/DP</v>
          </cell>
          <cell r="E1183" t="str">
            <v>개소</v>
          </cell>
          <cell r="F1183">
            <v>0</v>
          </cell>
          <cell r="I1183">
            <v>0</v>
          </cell>
          <cell r="J1183">
            <v>0</v>
          </cell>
        </row>
        <row r="1184">
          <cell r="B1184" t="str">
            <v>M5P03</v>
          </cell>
          <cell r="C1184" t="str">
            <v>AL+WD공틀</v>
          </cell>
          <cell r="D1184" t="str">
            <v>36X22/DP</v>
          </cell>
          <cell r="E1184" t="str">
            <v>개소</v>
          </cell>
          <cell r="F1184">
            <v>0</v>
          </cell>
          <cell r="I1184">
            <v>0</v>
          </cell>
          <cell r="J1184">
            <v>0</v>
          </cell>
        </row>
        <row r="1185">
          <cell r="B1185" t="str">
            <v>M5P04</v>
          </cell>
          <cell r="C1185" t="str">
            <v>AL+WD공틀</v>
          </cell>
          <cell r="D1185" t="str">
            <v>13X22/DP</v>
          </cell>
          <cell r="E1185" t="str">
            <v>개소</v>
          </cell>
          <cell r="F1185">
            <v>0</v>
          </cell>
          <cell r="I1185">
            <v>0</v>
          </cell>
          <cell r="J1185">
            <v>0</v>
          </cell>
        </row>
        <row r="1186">
          <cell r="B1186" t="str">
            <v>M5P05</v>
          </cell>
          <cell r="C1186" t="str">
            <v>AL+WD공틀</v>
          </cell>
          <cell r="D1186" t="str">
            <v>21X22/DP</v>
          </cell>
          <cell r="E1186" t="str">
            <v>개소</v>
          </cell>
          <cell r="F1186">
            <v>0</v>
          </cell>
          <cell r="I1186">
            <v>0</v>
          </cell>
          <cell r="J1186">
            <v>0</v>
          </cell>
        </row>
        <row r="1187">
          <cell r="B1187" t="str">
            <v>M5P06</v>
          </cell>
          <cell r="C1187" t="str">
            <v>AL+WD공틀</v>
          </cell>
          <cell r="D1187" t="str">
            <v>18X22/DP</v>
          </cell>
          <cell r="E1187" t="str">
            <v>개소</v>
          </cell>
          <cell r="F1187">
            <v>0</v>
          </cell>
          <cell r="I1187">
            <v>0</v>
          </cell>
          <cell r="J1187">
            <v>0</v>
          </cell>
        </row>
        <row r="1188">
          <cell r="B1188" t="str">
            <v>M5P07</v>
          </cell>
          <cell r="C1188" t="str">
            <v>AL+WD공틀</v>
          </cell>
          <cell r="D1188" t="str">
            <v>39X22/DP</v>
          </cell>
          <cell r="E1188" t="str">
            <v>개소</v>
          </cell>
          <cell r="F1188">
            <v>0</v>
          </cell>
          <cell r="I1188">
            <v>0</v>
          </cell>
          <cell r="J1188">
            <v>0</v>
          </cell>
        </row>
        <row r="1189">
          <cell r="B1189" t="str">
            <v>M5P08</v>
          </cell>
          <cell r="C1189" t="str">
            <v>AL+WD공틀</v>
          </cell>
          <cell r="D1189" t="str">
            <v>30X22/DP</v>
          </cell>
          <cell r="E1189" t="str">
            <v>개소</v>
          </cell>
          <cell r="F1189">
            <v>0</v>
          </cell>
          <cell r="I1189">
            <v>0</v>
          </cell>
          <cell r="J1189">
            <v>0</v>
          </cell>
        </row>
        <row r="1190">
          <cell r="B1190" t="str">
            <v>M5P11</v>
          </cell>
          <cell r="C1190" t="str">
            <v>AL+WD공틀</v>
          </cell>
          <cell r="D1190" t="str">
            <v>33X22/DP</v>
          </cell>
          <cell r="E1190" t="str">
            <v>개소</v>
          </cell>
          <cell r="F1190">
            <v>0</v>
          </cell>
          <cell r="I1190">
            <v>0</v>
          </cell>
          <cell r="J1190">
            <v>0</v>
          </cell>
        </row>
        <row r="1191">
          <cell r="B1191" t="str">
            <v>M5P12</v>
          </cell>
          <cell r="C1191" t="str">
            <v>AL+WD공틀</v>
          </cell>
          <cell r="D1191" t="str">
            <v>15X22/DP</v>
          </cell>
          <cell r="E1191" t="str">
            <v>개소</v>
          </cell>
          <cell r="F1191">
            <v>0</v>
          </cell>
          <cell r="I1191">
            <v>0</v>
          </cell>
          <cell r="J1191">
            <v>0</v>
          </cell>
        </row>
        <row r="1192">
          <cell r="B1192" t="str">
            <v>M5P13</v>
          </cell>
          <cell r="C1192" t="str">
            <v>AL+WD공틀</v>
          </cell>
          <cell r="D1192" t="str">
            <v>16X22/DP</v>
          </cell>
          <cell r="E1192" t="str">
            <v>개소</v>
          </cell>
          <cell r="F1192">
            <v>0</v>
          </cell>
          <cell r="I1192">
            <v>0</v>
          </cell>
          <cell r="J1192">
            <v>0</v>
          </cell>
        </row>
        <row r="1193">
          <cell r="B1193" t="str">
            <v>M5P14</v>
          </cell>
          <cell r="C1193" t="str">
            <v>AL+WD공틀</v>
          </cell>
          <cell r="D1193" t="str">
            <v>23X22/DP</v>
          </cell>
          <cell r="E1193" t="str">
            <v>개소</v>
          </cell>
          <cell r="F1193">
            <v>0</v>
          </cell>
          <cell r="I1193">
            <v>0</v>
          </cell>
          <cell r="J1193">
            <v>0</v>
          </cell>
        </row>
        <row r="1194">
          <cell r="B1194" t="str">
            <v>M5P15</v>
          </cell>
          <cell r="C1194" t="str">
            <v>AL+WD공틀</v>
          </cell>
          <cell r="D1194" t="str">
            <v>21X21/DP</v>
          </cell>
          <cell r="E1194" t="str">
            <v>개소</v>
          </cell>
          <cell r="F1194">
            <v>0</v>
          </cell>
          <cell r="I1194">
            <v>0</v>
          </cell>
          <cell r="J1194">
            <v>0</v>
          </cell>
        </row>
        <row r="1195">
          <cell r="B1195" t="str">
            <v>M5R01</v>
          </cell>
          <cell r="C1195" t="str">
            <v>ALAL+WDWD</v>
          </cell>
          <cell r="D1195" t="str">
            <v>30X16/W</v>
          </cell>
          <cell r="E1195" t="str">
            <v>개소</v>
          </cell>
          <cell r="F1195">
            <v>0</v>
          </cell>
          <cell r="I1195">
            <v>0</v>
          </cell>
          <cell r="J1195">
            <v>0</v>
          </cell>
        </row>
        <row r="1196">
          <cell r="B1196" t="str">
            <v>M5R02</v>
          </cell>
          <cell r="C1196" t="str">
            <v>ALAL+WDWD</v>
          </cell>
          <cell r="D1196" t="str">
            <v>15X13/W</v>
          </cell>
          <cell r="E1196" t="str">
            <v>개소</v>
          </cell>
          <cell r="F1196">
            <v>0</v>
          </cell>
          <cell r="I1196">
            <v>0</v>
          </cell>
          <cell r="J1196">
            <v>0</v>
          </cell>
        </row>
        <row r="1197">
          <cell r="B1197" t="str">
            <v>M5R03</v>
          </cell>
          <cell r="C1197" t="str">
            <v>ALAL+WDWD</v>
          </cell>
          <cell r="D1197" t="str">
            <v>12X13/W</v>
          </cell>
          <cell r="E1197" t="str">
            <v>개소</v>
          </cell>
          <cell r="F1197">
            <v>0</v>
          </cell>
          <cell r="I1197">
            <v>0</v>
          </cell>
          <cell r="J1197">
            <v>0</v>
          </cell>
        </row>
        <row r="1198">
          <cell r="B1198" t="str">
            <v>M5R04</v>
          </cell>
          <cell r="C1198" t="str">
            <v>ALAL+WDWD</v>
          </cell>
          <cell r="D1198" t="str">
            <v>12X9/W</v>
          </cell>
          <cell r="E1198" t="str">
            <v>개소</v>
          </cell>
          <cell r="F1198">
            <v>0</v>
          </cell>
          <cell r="I1198">
            <v>0</v>
          </cell>
          <cell r="J1198">
            <v>0</v>
          </cell>
        </row>
        <row r="1199">
          <cell r="B1199" t="str">
            <v>M5R05</v>
          </cell>
          <cell r="C1199" t="str">
            <v>ALAL+WDWD</v>
          </cell>
          <cell r="D1199" t="str">
            <v>18X13/W</v>
          </cell>
          <cell r="E1199" t="str">
            <v>개소</v>
          </cell>
          <cell r="F1199">
            <v>0</v>
          </cell>
          <cell r="I1199">
            <v>0</v>
          </cell>
          <cell r="J1199">
            <v>0</v>
          </cell>
        </row>
        <row r="1200">
          <cell r="B1200" t="str">
            <v>M5R06</v>
          </cell>
          <cell r="C1200" t="str">
            <v>ALAL+WDWD</v>
          </cell>
          <cell r="D1200" t="str">
            <v>15X9/W</v>
          </cell>
          <cell r="E1200" t="str">
            <v>개소</v>
          </cell>
          <cell r="F1200">
            <v>0</v>
          </cell>
          <cell r="I1200">
            <v>0</v>
          </cell>
          <cell r="J1200">
            <v>0</v>
          </cell>
        </row>
        <row r="1201">
          <cell r="B1201" t="str">
            <v>M5R07</v>
          </cell>
          <cell r="C1201" t="str">
            <v>발코니</v>
          </cell>
          <cell r="D1201" t="str">
            <v>32+39 39전면엇돌출평</v>
          </cell>
          <cell r="E1201" t="str">
            <v>개소</v>
          </cell>
          <cell r="F1201">
            <v>0</v>
          </cell>
          <cell r="I1201">
            <v>0</v>
          </cell>
          <cell r="J1201">
            <v>0</v>
          </cell>
        </row>
        <row r="1202">
          <cell r="B1202" t="str">
            <v>M5R08</v>
          </cell>
          <cell r="C1202" t="str">
            <v>발코니</v>
          </cell>
          <cell r="D1202" t="str">
            <v>32+39 39전면엇돌출경사</v>
          </cell>
          <cell r="E1202" t="str">
            <v>개소</v>
          </cell>
          <cell r="F1202">
            <v>0</v>
          </cell>
          <cell r="I1202">
            <v>0</v>
          </cell>
          <cell r="J1202">
            <v>0</v>
          </cell>
        </row>
        <row r="1203">
          <cell r="B1203" t="str">
            <v>M5R09</v>
          </cell>
          <cell r="C1203" t="str">
            <v>발코니</v>
          </cell>
          <cell r="D1203" t="str">
            <v>32+39 39전면엇비돌출</v>
          </cell>
          <cell r="E1203" t="str">
            <v>개소</v>
          </cell>
          <cell r="F1203">
            <v>0</v>
          </cell>
          <cell r="I1203">
            <v>0</v>
          </cell>
          <cell r="J1203">
            <v>0</v>
          </cell>
        </row>
        <row r="1204">
          <cell r="B1204" t="str">
            <v>M5R10</v>
          </cell>
          <cell r="C1204" t="str">
            <v>발코니</v>
          </cell>
          <cell r="D1204" t="str">
            <v>32+39 39후면일반</v>
          </cell>
          <cell r="E1204" t="str">
            <v>개소</v>
          </cell>
          <cell r="F1204">
            <v>0</v>
          </cell>
          <cell r="I1204">
            <v>0</v>
          </cell>
          <cell r="J1204">
            <v>0</v>
          </cell>
        </row>
        <row r="1205">
          <cell r="B1205" t="str">
            <v>M5R11</v>
          </cell>
          <cell r="C1205" t="str">
            <v>발코니</v>
          </cell>
          <cell r="D1205" t="str">
            <v>32+39 39후면측</v>
          </cell>
          <cell r="E1205" t="str">
            <v>개소</v>
          </cell>
          <cell r="F1205">
            <v>0</v>
          </cell>
          <cell r="I1205">
            <v>0</v>
          </cell>
          <cell r="J1205">
            <v>0</v>
          </cell>
        </row>
        <row r="1206">
          <cell r="B1206" t="str">
            <v>M5R12</v>
          </cell>
          <cell r="C1206" t="str">
            <v>발코니</v>
          </cell>
          <cell r="D1206" t="str">
            <v>32+39 39후면코너접</v>
          </cell>
          <cell r="E1206" t="str">
            <v>개소</v>
          </cell>
          <cell r="F1206">
            <v>0</v>
          </cell>
          <cell r="I1206">
            <v>0</v>
          </cell>
          <cell r="J1206">
            <v>0</v>
          </cell>
        </row>
        <row r="1207">
          <cell r="B1207" t="str">
            <v>M5R13</v>
          </cell>
          <cell r="C1207" t="str">
            <v>발코니</v>
          </cell>
          <cell r="D1207" t="str">
            <v>32+39 39후면엇</v>
          </cell>
          <cell r="E1207" t="str">
            <v>개소</v>
          </cell>
          <cell r="F1207">
            <v>0</v>
          </cell>
          <cell r="I1207">
            <v>0</v>
          </cell>
          <cell r="J1207">
            <v>0</v>
          </cell>
        </row>
        <row r="1208">
          <cell r="B1208" t="str">
            <v>M5R14</v>
          </cell>
          <cell r="C1208" t="str">
            <v>발코니</v>
          </cell>
          <cell r="D1208" t="str">
            <v>32+39 39후면단짐</v>
          </cell>
          <cell r="E1208" t="str">
            <v>개소</v>
          </cell>
          <cell r="F1208">
            <v>0</v>
          </cell>
          <cell r="I1208">
            <v>0</v>
          </cell>
          <cell r="J1208">
            <v>0</v>
          </cell>
        </row>
        <row r="1209">
          <cell r="B1209" t="str">
            <v>M5R15</v>
          </cell>
          <cell r="C1209" t="str">
            <v>발코니</v>
          </cell>
          <cell r="D1209" t="str">
            <v>32+39 32전면일반</v>
          </cell>
          <cell r="E1209" t="str">
            <v>개소</v>
          </cell>
          <cell r="F1209">
            <v>0</v>
          </cell>
          <cell r="I1209">
            <v>0</v>
          </cell>
          <cell r="J1209">
            <v>0</v>
          </cell>
        </row>
        <row r="1210">
          <cell r="B1210" t="str">
            <v>M5R16</v>
          </cell>
          <cell r="C1210" t="str">
            <v>발코니</v>
          </cell>
          <cell r="D1210" t="str">
            <v>32+39 32전면측평</v>
          </cell>
          <cell r="E1210" t="str">
            <v>개소</v>
          </cell>
          <cell r="F1210">
            <v>0</v>
          </cell>
          <cell r="I1210">
            <v>0</v>
          </cell>
          <cell r="J1210">
            <v>0</v>
          </cell>
        </row>
        <row r="1211">
          <cell r="B1211" t="str">
            <v>M5R17</v>
          </cell>
          <cell r="C1211" t="str">
            <v>발코니</v>
          </cell>
          <cell r="D1211" t="str">
            <v>32+39 32전면측경사</v>
          </cell>
          <cell r="E1211" t="str">
            <v>개소</v>
          </cell>
          <cell r="F1211">
            <v>0</v>
          </cell>
          <cell r="I1211">
            <v>0</v>
          </cell>
          <cell r="J1211">
            <v>0</v>
          </cell>
        </row>
        <row r="1212">
          <cell r="B1212" t="str">
            <v>M5R18</v>
          </cell>
          <cell r="C1212" t="str">
            <v>발코니</v>
          </cell>
          <cell r="D1212" t="str">
            <v>32+39 32전면엇돌출평</v>
          </cell>
          <cell r="E1212" t="str">
            <v>개소</v>
          </cell>
          <cell r="F1212">
            <v>0</v>
          </cell>
          <cell r="I1212">
            <v>0</v>
          </cell>
          <cell r="J1212">
            <v>0</v>
          </cell>
        </row>
        <row r="1213">
          <cell r="B1213" t="str">
            <v>M5R19</v>
          </cell>
          <cell r="C1213" t="str">
            <v>발코니</v>
          </cell>
          <cell r="D1213" t="str">
            <v>32+39 39전면엇돌출경사</v>
          </cell>
          <cell r="E1213" t="str">
            <v>개소</v>
          </cell>
          <cell r="F1213">
            <v>0</v>
          </cell>
          <cell r="I1213">
            <v>0</v>
          </cell>
          <cell r="J1213">
            <v>0</v>
          </cell>
        </row>
        <row r="1214">
          <cell r="B1214" t="str">
            <v>M5R20</v>
          </cell>
          <cell r="C1214" t="str">
            <v>발코니</v>
          </cell>
          <cell r="D1214" t="str">
            <v>32+39 32전면엇비돌출</v>
          </cell>
          <cell r="E1214" t="str">
            <v>개소</v>
          </cell>
          <cell r="F1214">
            <v>0</v>
          </cell>
          <cell r="I1214">
            <v>0</v>
          </cell>
          <cell r="J1214">
            <v>0</v>
          </cell>
        </row>
        <row r="1215">
          <cell r="B1215" t="str">
            <v>M5R21</v>
          </cell>
          <cell r="C1215" t="str">
            <v>발코니</v>
          </cell>
          <cell r="D1215" t="str">
            <v>32+39 32후면일반</v>
          </cell>
          <cell r="E1215" t="str">
            <v>개소</v>
          </cell>
          <cell r="F1215">
            <v>0</v>
          </cell>
          <cell r="I1215">
            <v>0</v>
          </cell>
          <cell r="J1215">
            <v>0</v>
          </cell>
        </row>
        <row r="1216">
          <cell r="B1216" t="str">
            <v>M5R22</v>
          </cell>
          <cell r="C1216" t="str">
            <v>발코니</v>
          </cell>
          <cell r="D1216" t="str">
            <v>32+39 32후면측</v>
          </cell>
          <cell r="E1216" t="str">
            <v>개소</v>
          </cell>
          <cell r="F1216">
            <v>9999</v>
          </cell>
          <cell r="I1216">
            <v>0</v>
          </cell>
          <cell r="J1216">
            <v>0</v>
          </cell>
        </row>
        <row r="1217">
          <cell r="B1217" t="str">
            <v>M5R23</v>
          </cell>
          <cell r="C1217" t="str">
            <v>발코니</v>
          </cell>
          <cell r="D1217" t="str">
            <v>32+39 32후면엇</v>
          </cell>
          <cell r="E1217" t="str">
            <v>개소</v>
          </cell>
          <cell r="F1217">
            <v>9999</v>
          </cell>
          <cell r="I1217">
            <v>0</v>
          </cell>
          <cell r="J1217">
            <v>0</v>
          </cell>
        </row>
        <row r="1218">
          <cell r="B1218" t="str">
            <v>M5R24</v>
          </cell>
          <cell r="C1218" t="str">
            <v>발코니</v>
          </cell>
          <cell r="D1218" t="str">
            <v>32+39 32후면단짐</v>
          </cell>
          <cell r="E1218" t="str">
            <v>개소</v>
          </cell>
          <cell r="F1218">
            <v>0</v>
          </cell>
          <cell r="I1218">
            <v>0</v>
          </cell>
          <cell r="J1218">
            <v>0</v>
          </cell>
        </row>
        <row r="1219">
          <cell r="B1219" t="str">
            <v>M5R25</v>
          </cell>
          <cell r="C1219" t="str">
            <v>발코니</v>
          </cell>
          <cell r="D1219" t="str">
            <v>32+39 39코너일반</v>
          </cell>
          <cell r="E1219" t="str">
            <v>개소</v>
          </cell>
          <cell r="F1219">
            <v>0</v>
          </cell>
          <cell r="I1219">
            <v>0</v>
          </cell>
          <cell r="J1219">
            <v>0</v>
          </cell>
        </row>
        <row r="1220">
          <cell r="B1220" t="str">
            <v>M5R26</v>
          </cell>
          <cell r="C1220" t="str">
            <v>발코니</v>
          </cell>
          <cell r="D1220" t="str">
            <v>32+39 39코너후면</v>
          </cell>
          <cell r="E1220" t="str">
            <v>개소</v>
          </cell>
          <cell r="F1220">
            <v>0</v>
          </cell>
          <cell r="I1220">
            <v>0</v>
          </cell>
          <cell r="J1220">
            <v>0</v>
          </cell>
        </row>
        <row r="1221">
          <cell r="B1221" t="str">
            <v>M5R27</v>
          </cell>
          <cell r="C1221" t="str">
            <v>발코니</v>
          </cell>
          <cell r="D1221" t="str">
            <v>32+39 39코너주방측</v>
          </cell>
          <cell r="E1221" t="str">
            <v>개소</v>
          </cell>
          <cell r="F1221">
            <v>1</v>
          </cell>
          <cell r="I1221">
            <v>0</v>
          </cell>
          <cell r="J1221">
            <v>0</v>
          </cell>
        </row>
        <row r="1222">
          <cell r="B1222" t="str">
            <v>M5R28</v>
          </cell>
          <cell r="C1222" t="str">
            <v>발코니</v>
          </cell>
          <cell r="D1222" t="str">
            <v>32+39 39전면단짐</v>
          </cell>
          <cell r="E1222" t="str">
            <v>개소</v>
          </cell>
          <cell r="F1222">
            <v>1</v>
          </cell>
          <cell r="I1222">
            <v>0</v>
          </cell>
          <cell r="J1222">
            <v>0</v>
          </cell>
        </row>
        <row r="1223">
          <cell r="B1223" t="str">
            <v>M5R29</v>
          </cell>
          <cell r="C1223" t="str">
            <v>발코니</v>
          </cell>
          <cell r="D1223" t="str">
            <v>32+39 32전면단짐</v>
          </cell>
          <cell r="E1223" t="str">
            <v>개소</v>
          </cell>
          <cell r="F1223">
            <v>1</v>
          </cell>
          <cell r="I1223">
            <v>0</v>
          </cell>
          <cell r="J1223">
            <v>0</v>
          </cell>
        </row>
        <row r="1224">
          <cell r="B1224" t="str">
            <v>M5R30</v>
          </cell>
          <cell r="C1224" t="str">
            <v>ALAL+WDWD</v>
          </cell>
          <cell r="D1224" t="str">
            <v>33X18/W</v>
          </cell>
          <cell r="E1224" t="str">
            <v>개소</v>
          </cell>
          <cell r="F1224">
            <v>0</v>
          </cell>
          <cell r="I1224">
            <v>0</v>
          </cell>
          <cell r="J1224">
            <v>0</v>
          </cell>
        </row>
        <row r="1225">
          <cell r="B1225" t="str">
            <v>M5R31</v>
          </cell>
          <cell r="C1225" t="str">
            <v>ALAL+WDWD</v>
          </cell>
          <cell r="D1225" t="str">
            <v>24X16/W</v>
          </cell>
          <cell r="E1225" t="str">
            <v>개소</v>
          </cell>
          <cell r="F1225">
            <v>0</v>
          </cell>
          <cell r="I1225">
            <v>0</v>
          </cell>
          <cell r="J1225">
            <v>0</v>
          </cell>
        </row>
        <row r="1226">
          <cell r="B1226" t="str">
            <v>M5R32</v>
          </cell>
          <cell r="C1226" t="str">
            <v>ALAL+WDWD</v>
          </cell>
          <cell r="D1226" t="str">
            <v>18X16/W</v>
          </cell>
          <cell r="E1226" t="str">
            <v>개소</v>
          </cell>
          <cell r="F1226">
            <v>0</v>
          </cell>
          <cell r="I1226">
            <v>0</v>
          </cell>
          <cell r="J1226">
            <v>0</v>
          </cell>
        </row>
        <row r="1227">
          <cell r="B1227" t="str">
            <v>M5R37</v>
          </cell>
          <cell r="C1227" t="str">
            <v>ALAL+WDWD</v>
          </cell>
          <cell r="D1227" t="str">
            <v>12X4/W</v>
          </cell>
          <cell r="E1227" t="str">
            <v>개소</v>
          </cell>
          <cell r="F1227">
            <v>0</v>
          </cell>
          <cell r="I1227">
            <v>0</v>
          </cell>
          <cell r="J1227">
            <v>0</v>
          </cell>
        </row>
        <row r="1228">
          <cell r="B1228" t="str">
            <v>M5R40</v>
          </cell>
          <cell r="C1228" t="str">
            <v>ALAL+WDWD</v>
          </cell>
          <cell r="D1228" t="str">
            <v>21X16/W</v>
          </cell>
          <cell r="E1228" t="str">
            <v>개소</v>
          </cell>
          <cell r="F1228">
            <v>0</v>
          </cell>
          <cell r="I1228">
            <v>0</v>
          </cell>
          <cell r="J1228">
            <v>0</v>
          </cell>
        </row>
        <row r="1229">
          <cell r="B1229" t="str">
            <v>M5R41</v>
          </cell>
          <cell r="C1229" t="str">
            <v>ALAL+WDWD</v>
          </cell>
          <cell r="D1229" t="str">
            <v>15X16/W</v>
          </cell>
          <cell r="E1229" t="str">
            <v>개소</v>
          </cell>
          <cell r="F1229">
            <v>0</v>
          </cell>
          <cell r="I1229">
            <v>0</v>
          </cell>
          <cell r="J1229">
            <v>0</v>
          </cell>
        </row>
        <row r="1230">
          <cell r="B1230" t="str">
            <v>M5R45</v>
          </cell>
          <cell r="C1230" t="str">
            <v>AL+WD이중창</v>
          </cell>
          <cell r="D1230" t="str">
            <v>33X16/W</v>
          </cell>
          <cell r="E1230" t="str">
            <v>개소</v>
          </cell>
          <cell r="F1230">
            <v>0</v>
          </cell>
          <cell r="I1230">
            <v>0</v>
          </cell>
          <cell r="J1230">
            <v>0</v>
          </cell>
        </row>
        <row r="1231">
          <cell r="B1231" t="str">
            <v>M5R46</v>
          </cell>
          <cell r="C1231" t="str">
            <v>AL+WD이중창</v>
          </cell>
          <cell r="D1231" t="str">
            <v>27X16/W</v>
          </cell>
          <cell r="E1231" t="str">
            <v>개소</v>
          </cell>
          <cell r="F1231">
            <v>0</v>
          </cell>
          <cell r="I1231">
            <v>0</v>
          </cell>
          <cell r="J1231">
            <v>0</v>
          </cell>
        </row>
        <row r="1232">
          <cell r="B1232" t="str">
            <v>M5R47</v>
          </cell>
          <cell r="C1232" t="str">
            <v>AL+WD이중창</v>
          </cell>
          <cell r="D1232" t="str">
            <v>24X16/W</v>
          </cell>
          <cell r="E1232" t="str">
            <v>개소</v>
          </cell>
          <cell r="F1232">
            <v>0</v>
          </cell>
          <cell r="I1232">
            <v>0</v>
          </cell>
          <cell r="J1232">
            <v>0</v>
          </cell>
        </row>
        <row r="1233">
          <cell r="B1233" t="str">
            <v>M5R48</v>
          </cell>
          <cell r="C1233" t="str">
            <v>ALAL+WDWD</v>
          </cell>
          <cell r="D1233" t="str">
            <v>27X18/W</v>
          </cell>
          <cell r="E1233" t="str">
            <v>개소</v>
          </cell>
          <cell r="F1233">
            <v>0</v>
          </cell>
          <cell r="I1233">
            <v>0</v>
          </cell>
          <cell r="J1233">
            <v>0</v>
          </cell>
        </row>
        <row r="1234">
          <cell r="B1234" t="str">
            <v>M5R49</v>
          </cell>
          <cell r="C1234" t="str">
            <v>ALAL+WDWD</v>
          </cell>
          <cell r="D1234" t="str">
            <v>24X18/W</v>
          </cell>
          <cell r="E1234" t="str">
            <v>개소</v>
          </cell>
          <cell r="F1234">
            <v>0</v>
          </cell>
          <cell r="I1234">
            <v>0</v>
          </cell>
          <cell r="J1234">
            <v>0</v>
          </cell>
        </row>
        <row r="1235">
          <cell r="B1235" t="str">
            <v>M5R50</v>
          </cell>
          <cell r="C1235" t="str">
            <v>ALAL+WDWD</v>
          </cell>
          <cell r="D1235" t="str">
            <v>21X18/W</v>
          </cell>
          <cell r="E1235" t="str">
            <v>개소</v>
          </cell>
          <cell r="F1235">
            <v>0</v>
          </cell>
          <cell r="I1235">
            <v>0</v>
          </cell>
          <cell r="J1235">
            <v>0</v>
          </cell>
        </row>
        <row r="1236">
          <cell r="B1236" t="str">
            <v>M5R51</v>
          </cell>
          <cell r="C1236" t="str">
            <v>ALAL+WDWD</v>
          </cell>
          <cell r="D1236" t="str">
            <v>18X18/W</v>
          </cell>
          <cell r="E1236" t="str">
            <v>개소</v>
          </cell>
          <cell r="F1236">
            <v>0</v>
          </cell>
          <cell r="I1236">
            <v>0</v>
          </cell>
          <cell r="J1236">
            <v>0</v>
          </cell>
        </row>
        <row r="1237">
          <cell r="B1237" t="str">
            <v>M5R52</v>
          </cell>
          <cell r="C1237" t="str">
            <v>ALAL+WDWD</v>
          </cell>
          <cell r="D1237" t="str">
            <v>15X18/W</v>
          </cell>
          <cell r="E1237" t="str">
            <v>개소</v>
          </cell>
          <cell r="F1237">
            <v>0</v>
          </cell>
          <cell r="I1237">
            <v>0</v>
          </cell>
          <cell r="J1237">
            <v>0</v>
          </cell>
        </row>
        <row r="1238">
          <cell r="B1238" t="str">
            <v>M5R53</v>
          </cell>
          <cell r="C1238" t="str">
            <v>ALAL+WDWD</v>
          </cell>
          <cell r="D1238" t="str">
            <v>28X18/W</v>
          </cell>
          <cell r="E1238" t="str">
            <v>개소</v>
          </cell>
          <cell r="F1238">
            <v>0</v>
          </cell>
          <cell r="I1238">
            <v>0</v>
          </cell>
          <cell r="J1238">
            <v>0</v>
          </cell>
        </row>
        <row r="1239">
          <cell r="B1239" t="str">
            <v>M5R54</v>
          </cell>
          <cell r="C1239" t="str">
            <v>ALAL+WDWD</v>
          </cell>
          <cell r="D1239" t="str">
            <v>24X19/W</v>
          </cell>
          <cell r="E1239" t="str">
            <v>개소</v>
          </cell>
          <cell r="F1239">
            <v>0</v>
          </cell>
          <cell r="I1239">
            <v>0</v>
          </cell>
          <cell r="J1239">
            <v>0</v>
          </cell>
        </row>
        <row r="1240">
          <cell r="B1240" t="str">
            <v>M5R55</v>
          </cell>
          <cell r="C1240" t="str">
            <v>ALAL+WDWD</v>
          </cell>
          <cell r="D1240" t="str">
            <v>24X15/W</v>
          </cell>
          <cell r="E1240" t="str">
            <v>개소</v>
          </cell>
          <cell r="F1240">
            <v>0</v>
          </cell>
          <cell r="I1240">
            <v>0</v>
          </cell>
          <cell r="J1240">
            <v>0</v>
          </cell>
        </row>
        <row r="1241">
          <cell r="B1241" t="str">
            <v>M5R56</v>
          </cell>
          <cell r="C1241" t="str">
            <v>ALAL+WDWD</v>
          </cell>
          <cell r="D1241" t="str">
            <v>18X15/W</v>
          </cell>
          <cell r="E1241" t="str">
            <v>개소</v>
          </cell>
          <cell r="F1241">
            <v>0</v>
          </cell>
          <cell r="I1241">
            <v>0</v>
          </cell>
          <cell r="J1241">
            <v>0</v>
          </cell>
        </row>
        <row r="1242">
          <cell r="B1242" t="str">
            <v>M5R57</v>
          </cell>
          <cell r="C1242" t="str">
            <v>ALAL+WDWD</v>
          </cell>
          <cell r="D1242" t="str">
            <v>12X6/W</v>
          </cell>
          <cell r="E1242" t="str">
            <v>개소</v>
          </cell>
          <cell r="F1242">
            <v>0</v>
          </cell>
          <cell r="I1242">
            <v>0</v>
          </cell>
          <cell r="J1242">
            <v>0</v>
          </cell>
        </row>
        <row r="1243">
          <cell r="B1243" t="str">
            <v>M5R58</v>
          </cell>
          <cell r="C1243" t="str">
            <v>ALAL+WDWD</v>
          </cell>
          <cell r="D1243" t="str">
            <v>12X12/W-1</v>
          </cell>
          <cell r="E1243" t="str">
            <v>개소</v>
          </cell>
          <cell r="F1243">
            <v>0</v>
          </cell>
          <cell r="I1243">
            <v>0</v>
          </cell>
          <cell r="J1243">
            <v>0</v>
          </cell>
        </row>
        <row r="1244">
          <cell r="B1244" t="str">
            <v>M5R59</v>
          </cell>
          <cell r="C1244" t="str">
            <v>ALAL+WDWD</v>
          </cell>
          <cell r="D1244" t="str">
            <v>9X9/W</v>
          </cell>
          <cell r="E1244" t="str">
            <v>개소</v>
          </cell>
          <cell r="F1244">
            <v>0</v>
          </cell>
          <cell r="I1244">
            <v>0</v>
          </cell>
          <cell r="J1244">
            <v>0</v>
          </cell>
        </row>
        <row r="1245">
          <cell r="B1245" t="str">
            <v>M5R60</v>
          </cell>
          <cell r="C1245" t="str">
            <v>ALAL+WDWD</v>
          </cell>
          <cell r="D1245" t="str">
            <v>9X6/W</v>
          </cell>
          <cell r="E1245" t="str">
            <v>개소</v>
          </cell>
          <cell r="F1245">
            <v>0</v>
          </cell>
          <cell r="I1245">
            <v>0</v>
          </cell>
          <cell r="J1245">
            <v>0</v>
          </cell>
        </row>
        <row r="1246">
          <cell r="B1246" t="str">
            <v>M5R61</v>
          </cell>
          <cell r="C1246" t="str">
            <v>ALAL+WDWD</v>
          </cell>
          <cell r="D1246" t="str">
            <v>9X4/W</v>
          </cell>
          <cell r="E1246" t="str">
            <v>개소</v>
          </cell>
          <cell r="F1246">
            <v>0</v>
          </cell>
          <cell r="I1246">
            <v>0</v>
          </cell>
          <cell r="J1246">
            <v>0</v>
          </cell>
        </row>
        <row r="1247">
          <cell r="B1247" t="str">
            <v>M5R62</v>
          </cell>
          <cell r="C1247" t="str">
            <v>ALAL+WDWD</v>
          </cell>
          <cell r="D1247" t="str">
            <v>6X6/W</v>
          </cell>
          <cell r="E1247" t="str">
            <v>개소</v>
          </cell>
          <cell r="F1247">
            <v>0</v>
          </cell>
          <cell r="I1247">
            <v>0</v>
          </cell>
          <cell r="J1247">
            <v>0</v>
          </cell>
        </row>
        <row r="1248">
          <cell r="B1248" t="str">
            <v>M5R63</v>
          </cell>
          <cell r="C1248" t="str">
            <v>ALAL+WDWD</v>
          </cell>
          <cell r="D1248" t="str">
            <v>6X4/W</v>
          </cell>
          <cell r="E1248" t="str">
            <v>개소</v>
          </cell>
          <cell r="F1248">
            <v>0</v>
          </cell>
          <cell r="I1248">
            <v>0</v>
          </cell>
          <cell r="J1248">
            <v>0</v>
          </cell>
        </row>
        <row r="1249">
          <cell r="B1249" t="str">
            <v>M5R86</v>
          </cell>
          <cell r="C1249" t="str">
            <v>발코니</v>
          </cell>
          <cell r="D1249" t="str">
            <v>42I-25-120 16이상 측</v>
          </cell>
          <cell r="E1249" t="str">
            <v>개소</v>
          </cell>
          <cell r="F1249">
            <v>0</v>
          </cell>
          <cell r="I1249">
            <v>0</v>
          </cell>
          <cell r="J1249">
            <v>0</v>
          </cell>
        </row>
        <row r="1250">
          <cell r="B1250" t="str">
            <v>M5S05</v>
          </cell>
          <cell r="C1250" t="str">
            <v>PLPL+WDWD</v>
          </cell>
          <cell r="D1250" t="str">
            <v>27X16/W</v>
          </cell>
          <cell r="E1250" t="str">
            <v>개소</v>
          </cell>
          <cell r="F1250">
            <v>285317</v>
          </cell>
          <cell r="G1250">
            <v>245963</v>
          </cell>
          <cell r="I1250">
            <v>0</v>
          </cell>
          <cell r="J1250">
            <v>0</v>
          </cell>
        </row>
        <row r="1251">
          <cell r="B1251" t="str">
            <v>M5S07</v>
          </cell>
          <cell r="C1251" t="str">
            <v>PLPL+WDWD</v>
          </cell>
          <cell r="D1251" t="str">
            <v>24X16/W</v>
          </cell>
          <cell r="E1251" t="str">
            <v>개소</v>
          </cell>
          <cell r="F1251">
            <v>267476</v>
          </cell>
          <cell r="G1251">
            <v>230583</v>
          </cell>
          <cell r="I1251">
            <v>0</v>
          </cell>
          <cell r="J1251">
            <v>0</v>
          </cell>
        </row>
        <row r="1252">
          <cell r="B1252" t="str">
            <v>M5S31</v>
          </cell>
          <cell r="C1252" t="str">
            <v>PLPL+WDWD</v>
          </cell>
          <cell r="D1252" t="str">
            <v>18X12/W</v>
          </cell>
          <cell r="E1252" t="str">
            <v>개소</v>
          </cell>
          <cell r="F1252">
            <v>194702</v>
          </cell>
          <cell r="G1252">
            <v>167847</v>
          </cell>
          <cell r="I1252">
            <v>0</v>
          </cell>
          <cell r="J1252">
            <v>0</v>
          </cell>
        </row>
        <row r="1253">
          <cell r="B1253" t="str">
            <v>M5S32</v>
          </cell>
          <cell r="C1253" t="str">
            <v>PLPL+WDWD</v>
          </cell>
          <cell r="D1253" t="str">
            <v>2112/W</v>
          </cell>
          <cell r="E1253" t="str">
            <v>개소</v>
          </cell>
          <cell r="F1253">
            <v>220075</v>
          </cell>
          <cell r="G1253">
            <v>189720</v>
          </cell>
          <cell r="I1253">
            <v>0</v>
          </cell>
          <cell r="J1253">
            <v>0</v>
          </cell>
        </row>
        <row r="1254">
          <cell r="B1254" t="str">
            <v>M5S51</v>
          </cell>
          <cell r="C1254" t="str">
            <v>PLPL+WD</v>
          </cell>
          <cell r="D1254" t="str">
            <v>36X22/DP</v>
          </cell>
          <cell r="E1254" t="str">
            <v>개소</v>
          </cell>
          <cell r="F1254">
            <v>320936</v>
          </cell>
          <cell r="G1254">
            <v>276034</v>
          </cell>
          <cell r="I1254">
            <v>0</v>
          </cell>
          <cell r="J1254">
            <v>0</v>
          </cell>
        </row>
        <row r="1255">
          <cell r="B1255" t="str">
            <v>M5S52</v>
          </cell>
          <cell r="C1255" t="str">
            <v>PLPL+WD</v>
          </cell>
          <cell r="D1255" t="str">
            <v>33X22/DP</v>
          </cell>
          <cell r="E1255" t="str">
            <v>개소</v>
          </cell>
          <cell r="F1255">
            <v>278125</v>
          </cell>
          <cell r="G1255">
            <v>239763</v>
          </cell>
          <cell r="I1255">
            <v>0</v>
          </cell>
          <cell r="J1255">
            <v>0</v>
          </cell>
        </row>
        <row r="1256">
          <cell r="B1256" t="str">
            <v>M5S53</v>
          </cell>
          <cell r="C1256" t="str">
            <v>PLPL+WD</v>
          </cell>
          <cell r="D1256" t="str">
            <v>18X22/DP</v>
          </cell>
          <cell r="E1256" t="str">
            <v>개소</v>
          </cell>
          <cell r="F1256">
            <v>197483</v>
          </cell>
          <cell r="G1256">
            <v>170244</v>
          </cell>
          <cell r="I1256">
            <v>0</v>
          </cell>
          <cell r="J1256">
            <v>0</v>
          </cell>
        </row>
        <row r="1257">
          <cell r="B1257" t="str">
            <v>M5S54</v>
          </cell>
          <cell r="C1257" t="str">
            <v>PLPL+WD</v>
          </cell>
          <cell r="D1257" t="str">
            <v>16X22/DP</v>
          </cell>
          <cell r="E1257" t="str">
            <v>개소</v>
          </cell>
          <cell r="F1257">
            <v>189186</v>
          </cell>
          <cell r="G1257">
            <v>163092</v>
          </cell>
          <cell r="I1257">
            <v>0</v>
          </cell>
          <cell r="J1257">
            <v>0</v>
          </cell>
        </row>
        <row r="1258">
          <cell r="B1258" t="str">
            <v>M5S58</v>
          </cell>
          <cell r="C1258" t="str">
            <v>PLPL+WD</v>
          </cell>
          <cell r="D1258" t="str">
            <v>27X22/DP</v>
          </cell>
          <cell r="E1258" t="str">
            <v>개소</v>
          </cell>
          <cell r="F1258">
            <v>257377</v>
          </cell>
          <cell r="G1258">
            <v>221877</v>
          </cell>
          <cell r="I1258">
            <v>0</v>
          </cell>
          <cell r="J1258">
            <v>0</v>
          </cell>
        </row>
        <row r="1259">
          <cell r="B1259" t="str">
            <v>M5S59</v>
          </cell>
          <cell r="C1259" t="str">
            <v>PLPL+WD</v>
          </cell>
          <cell r="D1259" t="str">
            <v>24X22/DP</v>
          </cell>
          <cell r="E1259" t="str">
            <v>개소</v>
          </cell>
          <cell r="F1259">
            <v>228770</v>
          </cell>
          <cell r="G1259">
            <v>197216</v>
          </cell>
          <cell r="I1259">
            <v>0</v>
          </cell>
          <cell r="J1259">
            <v>0</v>
          </cell>
        </row>
        <row r="1260">
          <cell r="B1260" t="str">
            <v>M5S63</v>
          </cell>
          <cell r="C1260" t="str">
            <v>PLPL+WD</v>
          </cell>
          <cell r="D1260" t="str">
            <v>24X21/DP</v>
          </cell>
          <cell r="E1260" t="str">
            <v>개소</v>
          </cell>
          <cell r="F1260">
            <v>223797</v>
          </cell>
          <cell r="G1260">
            <v>192928</v>
          </cell>
          <cell r="I1260">
            <v>0</v>
          </cell>
          <cell r="J1260">
            <v>0</v>
          </cell>
        </row>
        <row r="1261">
          <cell r="B1261" t="str">
            <v>M5S64</v>
          </cell>
          <cell r="C1261" t="str">
            <v>PLPL+WD</v>
          </cell>
          <cell r="D1261" t="str">
            <v>12X22/DP</v>
          </cell>
          <cell r="E1261" t="str">
            <v>개소</v>
          </cell>
          <cell r="F1261">
            <v>0</v>
          </cell>
          <cell r="I1261">
            <v>0</v>
          </cell>
          <cell r="J1261">
            <v>0</v>
          </cell>
        </row>
        <row r="1262">
          <cell r="B1262" t="str">
            <v>M5S65</v>
          </cell>
          <cell r="C1262" t="str">
            <v>PLPL+WD</v>
          </cell>
          <cell r="D1262" t="str">
            <v>9X22/DP</v>
          </cell>
          <cell r="E1262" t="str">
            <v>개소</v>
          </cell>
          <cell r="F1262">
            <v>0</v>
          </cell>
          <cell r="I1262">
            <v>0</v>
          </cell>
          <cell r="J1262">
            <v>0</v>
          </cell>
        </row>
        <row r="1263">
          <cell r="B1263" t="str">
            <v>M5T01</v>
          </cell>
          <cell r="C1263" t="str">
            <v>ALAL</v>
          </cell>
          <cell r="D1263" t="str">
            <v>9X9/W-1</v>
          </cell>
          <cell r="E1263" t="str">
            <v>개소</v>
          </cell>
          <cell r="F1263">
            <v>0</v>
          </cell>
          <cell r="I1263">
            <v>0</v>
          </cell>
          <cell r="J1263">
            <v>0</v>
          </cell>
        </row>
        <row r="1264">
          <cell r="B1264" t="str">
            <v>M5T02</v>
          </cell>
          <cell r="C1264" t="str">
            <v>ALAL</v>
          </cell>
          <cell r="D1264" t="str">
            <v>12X12/W</v>
          </cell>
          <cell r="E1264" t="str">
            <v>개소</v>
          </cell>
          <cell r="F1264">
            <v>0</v>
          </cell>
          <cell r="I1264">
            <v>0</v>
          </cell>
          <cell r="J1264">
            <v>0</v>
          </cell>
        </row>
        <row r="1265">
          <cell r="B1265" t="str">
            <v>M5T05</v>
          </cell>
          <cell r="C1265" t="str">
            <v>ALAL</v>
          </cell>
          <cell r="D1265" t="str">
            <v>9X12/W</v>
          </cell>
          <cell r="E1265" t="str">
            <v>개소</v>
          </cell>
          <cell r="F1265">
            <v>0</v>
          </cell>
          <cell r="I1265">
            <v>0</v>
          </cell>
          <cell r="J1265">
            <v>0</v>
          </cell>
        </row>
        <row r="1266">
          <cell r="B1266" t="str">
            <v>M5W09</v>
          </cell>
          <cell r="C1266" t="str">
            <v>세라멘트문틀+AL목재짝</v>
          </cell>
          <cell r="D1266" t="str">
            <v>12X12/W</v>
          </cell>
          <cell r="E1266" t="str">
            <v>개소</v>
          </cell>
          <cell r="F1266">
            <v>0</v>
          </cell>
          <cell r="I1266">
            <v>0</v>
          </cell>
          <cell r="J1266">
            <v>0</v>
          </cell>
        </row>
        <row r="1267">
          <cell r="B1267" t="str">
            <v>M5L95</v>
          </cell>
          <cell r="C1267" t="str">
            <v>PL+PL복층</v>
          </cell>
          <cell r="D1267" t="str">
            <v>16X22/DP</v>
          </cell>
          <cell r="E1267" t="str">
            <v>개소</v>
          </cell>
          <cell r="F1267" t="str">
            <v></v>
          </cell>
          <cell r="I1267">
            <v>0</v>
          </cell>
          <cell r="J1267">
            <v>0</v>
          </cell>
        </row>
        <row r="1268">
          <cell r="B1268" t="str">
            <v>M6A90</v>
          </cell>
          <cell r="C1268" t="str">
            <v xml:space="preserve">신발장 </v>
          </cell>
          <cell r="D1268" t="str">
            <v>벽부950</v>
          </cell>
          <cell r="E1268" t="str">
            <v>개</v>
          </cell>
          <cell r="F1268">
            <v>0</v>
          </cell>
          <cell r="I1268">
            <v>0</v>
          </cell>
          <cell r="J1268">
            <v>0</v>
          </cell>
        </row>
        <row r="1269">
          <cell r="B1269" t="str">
            <v>M6A91</v>
          </cell>
          <cell r="C1269" t="str">
            <v xml:space="preserve">신발장 </v>
          </cell>
          <cell r="D1269" t="str">
            <v>벽부 1090</v>
          </cell>
          <cell r="E1269" t="str">
            <v>개</v>
          </cell>
          <cell r="F1269">
            <v>336600</v>
          </cell>
          <cell r="G1269">
            <v>0</v>
          </cell>
          <cell r="I1269">
            <v>0</v>
          </cell>
          <cell r="J1269">
            <v>0</v>
          </cell>
        </row>
        <row r="1270">
          <cell r="B1270" t="str">
            <v>M6A92</v>
          </cell>
          <cell r="C1270" t="str">
            <v xml:space="preserve">신발장 </v>
          </cell>
          <cell r="D1270" t="str">
            <v>양면 1090</v>
          </cell>
          <cell r="E1270" t="str">
            <v>개</v>
          </cell>
          <cell r="F1270">
            <v>374000</v>
          </cell>
          <cell r="G1270">
            <v>0</v>
          </cell>
          <cell r="I1270">
            <v>0</v>
          </cell>
          <cell r="J1270">
            <v>0</v>
          </cell>
        </row>
        <row r="1271">
          <cell r="B1271" t="str">
            <v>M6A93</v>
          </cell>
          <cell r="C1271" t="str">
            <v xml:space="preserve">신발장 </v>
          </cell>
          <cell r="D1271" t="str">
            <v>벽부 1390</v>
          </cell>
          <cell r="E1271" t="str">
            <v>개</v>
          </cell>
          <cell r="F1271">
            <v>393600</v>
          </cell>
          <cell r="G1271">
            <v>0</v>
          </cell>
          <cell r="I1271">
            <v>0</v>
          </cell>
          <cell r="J1271">
            <v>0</v>
          </cell>
        </row>
        <row r="1272">
          <cell r="B1272" t="str">
            <v>M6A94</v>
          </cell>
          <cell r="C1272" t="str">
            <v xml:space="preserve">신발장 </v>
          </cell>
          <cell r="D1272" t="str">
            <v>벽부 1420</v>
          </cell>
          <cell r="E1272" t="str">
            <v>개</v>
          </cell>
          <cell r="F1272">
            <v>401700</v>
          </cell>
          <cell r="G1272">
            <v>0</v>
          </cell>
          <cell r="I1272">
            <v>0</v>
          </cell>
          <cell r="J1272">
            <v>0</v>
          </cell>
        </row>
        <row r="1273">
          <cell r="B1273" t="str">
            <v>M6A95</v>
          </cell>
          <cell r="C1273" t="str">
            <v xml:space="preserve">신발장 </v>
          </cell>
          <cell r="D1273" t="str">
            <v>벽부 1450</v>
          </cell>
          <cell r="E1273" t="str">
            <v>개</v>
          </cell>
          <cell r="F1273">
            <v>409900</v>
          </cell>
          <cell r="G1273">
            <v>0</v>
          </cell>
          <cell r="I1273">
            <v>0</v>
          </cell>
          <cell r="J1273">
            <v>0</v>
          </cell>
        </row>
        <row r="1274">
          <cell r="B1274" t="str">
            <v>M6A96</v>
          </cell>
          <cell r="C1274" t="str">
            <v xml:space="preserve">신발장 </v>
          </cell>
          <cell r="D1274" t="str">
            <v>벽부 1630</v>
          </cell>
          <cell r="E1274" t="str">
            <v>개</v>
          </cell>
          <cell r="F1274">
            <v>433200</v>
          </cell>
          <cell r="G1274">
            <v>0</v>
          </cell>
          <cell r="I1274">
            <v>0</v>
          </cell>
          <cell r="J1274">
            <v>0</v>
          </cell>
        </row>
        <row r="1275">
          <cell r="B1275" t="str">
            <v>M6B01</v>
          </cell>
          <cell r="C1275" t="str">
            <v>신발장  벽부</v>
          </cell>
          <cell r="D1275" t="str">
            <v>950X350X2200</v>
          </cell>
          <cell r="E1275" t="str">
            <v>개</v>
          </cell>
          <cell r="F1275">
            <v>314484</v>
          </cell>
          <cell r="G1275">
            <v>0</v>
          </cell>
          <cell r="I1275">
            <v>0</v>
          </cell>
          <cell r="J1275">
            <v>0</v>
          </cell>
        </row>
        <row r="1276">
          <cell r="B1276" t="str">
            <v>M6B02</v>
          </cell>
          <cell r="C1276" t="str">
            <v>신발장  벽부</v>
          </cell>
          <cell r="D1276" t="str">
            <v>1100X350X2200</v>
          </cell>
          <cell r="E1276" t="str">
            <v>개</v>
          </cell>
          <cell r="F1276">
            <v>0</v>
          </cell>
          <cell r="I1276">
            <v>0</v>
          </cell>
          <cell r="J1276">
            <v>0</v>
          </cell>
        </row>
        <row r="1277">
          <cell r="B1277" t="str">
            <v>M6B03</v>
          </cell>
          <cell r="C1277" t="str">
            <v>신발장  벽부</v>
          </cell>
          <cell r="D1277" t="str">
            <v>1050X350X2200</v>
          </cell>
          <cell r="E1277" t="str">
            <v>개</v>
          </cell>
          <cell r="F1277">
            <v>0</v>
          </cell>
          <cell r="I1277">
            <v>0</v>
          </cell>
          <cell r="J1277">
            <v>0</v>
          </cell>
        </row>
        <row r="1278">
          <cell r="B1278" t="str">
            <v>M6B04</v>
          </cell>
          <cell r="C1278" t="str">
            <v>신발장  벽부</v>
          </cell>
          <cell r="D1278" t="str">
            <v>1150X350X2200</v>
          </cell>
          <cell r="E1278" t="str">
            <v>개</v>
          </cell>
          <cell r="F1278">
            <v>0</v>
          </cell>
          <cell r="I1278">
            <v>0</v>
          </cell>
          <cell r="J1278">
            <v>0</v>
          </cell>
        </row>
        <row r="1279">
          <cell r="B1279" t="str">
            <v>M6B05</v>
          </cell>
          <cell r="C1279" t="str">
            <v>신발장  양면</v>
          </cell>
          <cell r="D1279" t="str">
            <v>1050X380X2200</v>
          </cell>
          <cell r="E1279" t="str">
            <v>개</v>
          </cell>
          <cell r="F1279">
            <v>0</v>
          </cell>
          <cell r="I1279">
            <v>0</v>
          </cell>
          <cell r="J1279">
            <v>0</v>
          </cell>
        </row>
        <row r="1280">
          <cell r="B1280" t="str">
            <v>M6B06</v>
          </cell>
          <cell r="C1280" t="str">
            <v>신발장  양면</v>
          </cell>
          <cell r="D1280" t="str">
            <v>1100X380X2200</v>
          </cell>
          <cell r="E1280" t="str">
            <v>개</v>
          </cell>
          <cell r="F1280">
            <v>0</v>
          </cell>
          <cell r="I1280">
            <v>0</v>
          </cell>
          <cell r="J1280">
            <v>0</v>
          </cell>
        </row>
        <row r="1281">
          <cell r="B1281" t="str">
            <v>M6B07</v>
          </cell>
          <cell r="C1281" t="str">
            <v>신발장  양면</v>
          </cell>
          <cell r="D1281" t="str">
            <v>1050X380X2200</v>
          </cell>
          <cell r="E1281" t="str">
            <v>개</v>
          </cell>
          <cell r="F1281">
            <v>0</v>
          </cell>
          <cell r="I1281">
            <v>0</v>
          </cell>
          <cell r="J1281">
            <v>0</v>
          </cell>
        </row>
        <row r="1282">
          <cell r="B1282" t="str">
            <v>M6B08</v>
          </cell>
          <cell r="C1282" t="str">
            <v>신발장  임대</v>
          </cell>
          <cell r="D1282" t="str">
            <v>750X350X2200</v>
          </cell>
          <cell r="E1282" t="str">
            <v>개</v>
          </cell>
          <cell r="F1282">
            <v>0</v>
          </cell>
          <cell r="I1282">
            <v>0</v>
          </cell>
          <cell r="J1282">
            <v>0</v>
          </cell>
        </row>
        <row r="1283">
          <cell r="B1283" t="str">
            <v>M6B10</v>
          </cell>
          <cell r="C1283" t="str">
            <v>신발장  양면</v>
          </cell>
          <cell r="D1283" t="str">
            <v>1070X360X2100 상갈</v>
          </cell>
          <cell r="E1283" t="str">
            <v>개</v>
          </cell>
          <cell r="F1283">
            <v>0</v>
          </cell>
          <cell r="I1283">
            <v>0</v>
          </cell>
          <cell r="J1283">
            <v>0</v>
          </cell>
        </row>
        <row r="1284">
          <cell r="B1284" t="str">
            <v>M6B11</v>
          </cell>
          <cell r="C1284" t="str">
            <v>신발장  벽부</v>
          </cell>
          <cell r="D1284" t="str">
            <v>1070X350X2200 상갈</v>
          </cell>
          <cell r="E1284" t="str">
            <v>개</v>
          </cell>
          <cell r="F1284">
            <v>0</v>
          </cell>
          <cell r="I1284">
            <v>0</v>
          </cell>
          <cell r="J1284">
            <v>0</v>
          </cell>
        </row>
        <row r="1285">
          <cell r="B1285" t="str">
            <v>M6B12</v>
          </cell>
          <cell r="C1285" t="str">
            <v>신발장  벽부</v>
          </cell>
          <cell r="D1285" t="str">
            <v>1250X350X2200</v>
          </cell>
          <cell r="E1285" t="str">
            <v>SET</v>
          </cell>
          <cell r="F1285">
            <v>0</v>
          </cell>
          <cell r="I1285">
            <v>0</v>
          </cell>
          <cell r="J1285">
            <v>0</v>
          </cell>
        </row>
        <row r="1286">
          <cell r="B1286" t="str">
            <v>M6D01</v>
          </cell>
          <cell r="C1286" t="str">
            <v>D,C문</v>
          </cell>
          <cell r="D1286" t="str">
            <v>400X400</v>
          </cell>
          <cell r="E1286" t="str">
            <v>개소</v>
          </cell>
          <cell r="F1286">
            <v>1</v>
          </cell>
          <cell r="I1286">
            <v>0</v>
          </cell>
          <cell r="J1286">
            <v>0</v>
          </cell>
        </row>
        <row r="1287">
          <cell r="B1287" t="str">
            <v>M6G01</v>
          </cell>
          <cell r="C1287" t="str">
            <v>DC문</v>
          </cell>
          <cell r="D1287" t="str">
            <v>400X400</v>
          </cell>
          <cell r="E1287" t="str">
            <v>개소</v>
          </cell>
          <cell r="F1287">
            <v>1</v>
          </cell>
          <cell r="I1287">
            <v>0</v>
          </cell>
          <cell r="J1287">
            <v>0</v>
          </cell>
        </row>
        <row r="1288">
          <cell r="B1288" t="str">
            <v>M6S74</v>
          </cell>
          <cell r="C1288" t="str">
            <v>발코니</v>
          </cell>
          <cell r="D1288" t="str">
            <v>59-120-20L 코아측H650</v>
          </cell>
          <cell r="E1288" t="str">
            <v>개소</v>
          </cell>
          <cell r="F1288">
            <v>0</v>
          </cell>
          <cell r="I1288">
            <v>0</v>
          </cell>
          <cell r="J1288">
            <v>0</v>
          </cell>
        </row>
        <row r="1289">
          <cell r="B1289" t="str">
            <v>M7A80</v>
          </cell>
          <cell r="C1289" t="str">
            <v>84B</v>
          </cell>
          <cell r="D1289" t="str">
            <v>1200X3900</v>
          </cell>
          <cell r="E1289" t="str">
            <v>SET</v>
          </cell>
          <cell r="F1289">
            <v>1274968</v>
          </cell>
          <cell r="G1289">
            <v>0</v>
          </cell>
          <cell r="I1289">
            <v>0</v>
          </cell>
          <cell r="J1289">
            <v>0</v>
          </cell>
        </row>
        <row r="1290">
          <cell r="B1290" t="str">
            <v>M7A81</v>
          </cell>
          <cell r="C1290" t="str">
            <v>114C</v>
          </cell>
          <cell r="D1290" t="str">
            <v>1600X3600</v>
          </cell>
          <cell r="E1290" t="str">
            <v>SET</v>
          </cell>
          <cell r="F1290">
            <v>1280416</v>
          </cell>
          <cell r="G1290">
            <v>0</v>
          </cell>
          <cell r="I1290">
            <v>0</v>
          </cell>
          <cell r="J1290">
            <v>0</v>
          </cell>
        </row>
        <row r="1291">
          <cell r="B1291" t="str">
            <v>M7A82</v>
          </cell>
          <cell r="C1291" t="str">
            <v>84A</v>
          </cell>
          <cell r="D1291" t="str">
            <v>1800X3300</v>
          </cell>
          <cell r="E1291" t="str">
            <v>SET</v>
          </cell>
          <cell r="F1291">
            <v>1275974</v>
          </cell>
          <cell r="G1291">
            <v>0</v>
          </cell>
          <cell r="I1291">
            <v>0</v>
          </cell>
          <cell r="J1291">
            <v>0</v>
          </cell>
        </row>
        <row r="1292">
          <cell r="B1292" t="str">
            <v>M7A83</v>
          </cell>
          <cell r="C1292" t="str">
            <v>114A</v>
          </cell>
          <cell r="D1292" t="str">
            <v>1800X3450</v>
          </cell>
          <cell r="E1292" t="str">
            <v>SET</v>
          </cell>
          <cell r="F1292">
            <v>1259489</v>
          </cell>
          <cell r="G1292">
            <v>0</v>
          </cell>
          <cell r="I1292">
            <v>0</v>
          </cell>
          <cell r="J1292">
            <v>0</v>
          </cell>
        </row>
        <row r="1293">
          <cell r="B1293" t="str">
            <v>M7A84</v>
          </cell>
          <cell r="C1293" t="str">
            <v>84C</v>
          </cell>
          <cell r="D1293" t="str">
            <v>2100X3000</v>
          </cell>
          <cell r="E1293" t="str">
            <v>SET</v>
          </cell>
          <cell r="F1293">
            <v>1269005</v>
          </cell>
          <cell r="G1293">
            <v>0</v>
          </cell>
          <cell r="I1293">
            <v>0</v>
          </cell>
          <cell r="J1293">
            <v>0</v>
          </cell>
        </row>
        <row r="1294">
          <cell r="B1294" t="str">
            <v>M7A85</v>
          </cell>
          <cell r="C1294" t="str">
            <v>114D</v>
          </cell>
          <cell r="D1294" t="str">
            <v>2200X3000</v>
          </cell>
          <cell r="E1294" t="str">
            <v>SET</v>
          </cell>
          <cell r="F1294">
            <v>1227758</v>
          </cell>
          <cell r="G1294">
            <v>0</v>
          </cell>
          <cell r="I1294">
            <v>0</v>
          </cell>
          <cell r="J1294">
            <v>0</v>
          </cell>
        </row>
        <row r="1295">
          <cell r="B1295" t="str">
            <v>M7A86</v>
          </cell>
          <cell r="C1295" t="str">
            <v>114B</v>
          </cell>
          <cell r="D1295" t="str">
            <v>2400X3000</v>
          </cell>
          <cell r="E1295" t="str">
            <v>SET</v>
          </cell>
          <cell r="F1295">
            <v>1410365</v>
          </cell>
          <cell r="G1295">
            <v>0</v>
          </cell>
          <cell r="I1295">
            <v>0</v>
          </cell>
          <cell r="J1295">
            <v>0</v>
          </cell>
        </row>
        <row r="1296">
          <cell r="B1296" t="str">
            <v>M7A87</v>
          </cell>
          <cell r="C1296" t="str">
            <v>39A</v>
          </cell>
          <cell r="D1296" t="str">
            <v>2400850</v>
          </cell>
          <cell r="E1296" t="str">
            <v>SET</v>
          </cell>
          <cell r="F1296">
            <v>1102922</v>
          </cell>
          <cell r="G1296">
            <v>0</v>
          </cell>
          <cell r="I1296">
            <v>0</v>
          </cell>
          <cell r="J1296">
            <v>0</v>
          </cell>
        </row>
        <row r="1297">
          <cell r="B1297" t="str">
            <v>M7A88</v>
          </cell>
          <cell r="C1297" t="str">
            <v>39B</v>
          </cell>
          <cell r="D1297" t="str">
            <v>950X2950850</v>
          </cell>
          <cell r="E1297" t="str">
            <v>SET</v>
          </cell>
          <cell r="F1297">
            <v>1404649</v>
          </cell>
          <cell r="G1297">
            <v>0</v>
          </cell>
          <cell r="I1297">
            <v>0</v>
          </cell>
          <cell r="J1297">
            <v>0</v>
          </cell>
        </row>
        <row r="1298">
          <cell r="B1298" t="str">
            <v>M7A89</v>
          </cell>
          <cell r="C1298" t="str">
            <v>59A</v>
          </cell>
          <cell r="D1298" t="str">
            <v>1450X3000850</v>
          </cell>
          <cell r="E1298" t="str">
            <v>SET</v>
          </cell>
          <cell r="F1298">
            <v>1369209</v>
          </cell>
          <cell r="G1298">
            <v>0</v>
          </cell>
          <cell r="I1298">
            <v>0</v>
          </cell>
          <cell r="J1298">
            <v>0</v>
          </cell>
        </row>
        <row r="1299">
          <cell r="B1299" t="str">
            <v>M7A90</v>
          </cell>
          <cell r="C1299" t="str">
            <v>59C</v>
          </cell>
          <cell r="D1299" t="str">
            <v>2050X1750850</v>
          </cell>
          <cell r="E1299" t="str">
            <v>SET</v>
          </cell>
          <cell r="F1299">
            <v>1378683</v>
          </cell>
          <cell r="G1299">
            <v>0</v>
          </cell>
          <cell r="I1299">
            <v>0</v>
          </cell>
          <cell r="J1299">
            <v>0</v>
          </cell>
        </row>
        <row r="1300">
          <cell r="B1300" t="str">
            <v>M7A91</v>
          </cell>
          <cell r="C1300" t="str">
            <v>59B</v>
          </cell>
          <cell r="D1300" t="str">
            <v>2450X1500850</v>
          </cell>
          <cell r="E1300" t="str">
            <v>SET</v>
          </cell>
          <cell r="F1300">
            <v>1399331</v>
          </cell>
          <cell r="G1300">
            <v>0</v>
          </cell>
          <cell r="I1300">
            <v>0</v>
          </cell>
          <cell r="J1300">
            <v>0</v>
          </cell>
        </row>
        <row r="1301">
          <cell r="B1301" t="str">
            <v>M7A92</v>
          </cell>
          <cell r="C1301" t="str">
            <v>임대형</v>
          </cell>
          <cell r="D1301" t="str">
            <v>1500X980</v>
          </cell>
          <cell r="E1301" t="str">
            <v>SET</v>
          </cell>
          <cell r="F1301">
            <v>385409</v>
          </cell>
          <cell r="G1301">
            <v>0</v>
          </cell>
          <cell r="I1301">
            <v>0</v>
          </cell>
          <cell r="J1301">
            <v>0</v>
          </cell>
        </row>
        <row r="1302">
          <cell r="B1302" t="str">
            <v>M7C01</v>
          </cell>
          <cell r="C1302" t="str">
            <v>96주방 39I A형 중앙</v>
          </cell>
          <cell r="D1302" t="str">
            <v>(2600+850)X1520</v>
          </cell>
          <cell r="E1302" t="str">
            <v>SET</v>
          </cell>
          <cell r="F1302">
            <v>0</v>
          </cell>
          <cell r="I1302">
            <v>0</v>
          </cell>
          <cell r="J1302">
            <v>0</v>
          </cell>
        </row>
        <row r="1303">
          <cell r="B1303" t="str">
            <v>M7C02</v>
          </cell>
          <cell r="C1303" t="str">
            <v>96주방 39I A형 개별</v>
          </cell>
          <cell r="D1303" t="str">
            <v>(2600+850)X1600</v>
          </cell>
          <cell r="E1303" t="str">
            <v>SET</v>
          </cell>
          <cell r="F1303">
            <v>0</v>
          </cell>
          <cell r="I1303">
            <v>0</v>
          </cell>
          <cell r="J1303">
            <v>0</v>
          </cell>
        </row>
        <row r="1304">
          <cell r="B1304" t="str">
            <v>M7C03</v>
          </cell>
          <cell r="C1304" t="str">
            <v>96주방 39I B형 중앙</v>
          </cell>
          <cell r="D1304" t="str">
            <v>2600+850</v>
          </cell>
          <cell r="E1304" t="str">
            <v>SET</v>
          </cell>
          <cell r="F1304">
            <v>0</v>
          </cell>
          <cell r="I1304">
            <v>0</v>
          </cell>
          <cell r="J1304">
            <v>0</v>
          </cell>
        </row>
        <row r="1305">
          <cell r="B1305" t="str">
            <v>M7C04</v>
          </cell>
          <cell r="C1305" t="str">
            <v>96주방 39I B형 개별</v>
          </cell>
          <cell r="D1305" t="str">
            <v>2400+850</v>
          </cell>
          <cell r="E1305" t="str">
            <v>SET</v>
          </cell>
          <cell r="F1305">
            <v>0</v>
          </cell>
          <cell r="I1305">
            <v>0</v>
          </cell>
          <cell r="J1305">
            <v>0</v>
          </cell>
        </row>
        <row r="1306">
          <cell r="B1306" t="str">
            <v>M7C05</v>
          </cell>
          <cell r="C1306" t="str">
            <v>96주방 39I C형</v>
          </cell>
          <cell r="D1306" t="str">
            <v>(1600+850)X2500</v>
          </cell>
          <cell r="E1306" t="str">
            <v>SET</v>
          </cell>
          <cell r="F1306">
            <v>0</v>
          </cell>
          <cell r="I1306">
            <v>0</v>
          </cell>
          <cell r="J1306">
            <v>0</v>
          </cell>
        </row>
        <row r="1307">
          <cell r="B1307" t="str">
            <v>M7C06</v>
          </cell>
          <cell r="C1307" t="str">
            <v>96주방 49I D형 편복</v>
          </cell>
          <cell r="D1307" t="str">
            <v>(2200+850)X1500</v>
          </cell>
          <cell r="E1307" t="str">
            <v>SET</v>
          </cell>
          <cell r="F1307">
            <v>0</v>
          </cell>
          <cell r="I1307">
            <v>0</v>
          </cell>
          <cell r="J1307">
            <v>0</v>
          </cell>
        </row>
        <row r="1308">
          <cell r="B1308" t="str">
            <v>M7C07</v>
          </cell>
          <cell r="C1308" t="str">
            <v>96주방 49+59 의 49I</v>
          </cell>
          <cell r="D1308" t="str">
            <v>(2200+850)X1500</v>
          </cell>
          <cell r="E1308" t="str">
            <v>SET</v>
          </cell>
          <cell r="F1308">
            <v>0</v>
          </cell>
          <cell r="I1308">
            <v>0</v>
          </cell>
          <cell r="J1308">
            <v>0</v>
          </cell>
        </row>
        <row r="1309">
          <cell r="B1309" t="str">
            <v>M7C08</v>
          </cell>
          <cell r="C1309" t="str">
            <v>96주방 59I A형</v>
          </cell>
          <cell r="D1309" t="str">
            <v>(2100+850)X1800</v>
          </cell>
          <cell r="E1309" t="str">
            <v>SET</v>
          </cell>
          <cell r="F1309">
            <v>0</v>
          </cell>
          <cell r="I1309">
            <v>0</v>
          </cell>
          <cell r="J1309">
            <v>0</v>
          </cell>
        </row>
        <row r="1310">
          <cell r="B1310" t="str">
            <v>M7C09</v>
          </cell>
          <cell r="C1310" t="str">
            <v>96주방 59I B형</v>
          </cell>
          <cell r="D1310" t="str">
            <v>2700+850</v>
          </cell>
          <cell r="E1310" t="str">
            <v>SET</v>
          </cell>
          <cell r="F1310">
            <v>0</v>
          </cell>
          <cell r="I1310">
            <v>0</v>
          </cell>
          <cell r="J1310">
            <v>0</v>
          </cell>
        </row>
        <row r="1311">
          <cell r="B1311" t="str">
            <v>M7C10</v>
          </cell>
          <cell r="C1311" t="str">
            <v>96주방 59I C형</v>
          </cell>
          <cell r="D1311" t="str">
            <v>2400X1500</v>
          </cell>
          <cell r="E1311" t="str">
            <v>SET</v>
          </cell>
          <cell r="F1311">
            <v>0</v>
          </cell>
          <cell r="I1311">
            <v>0</v>
          </cell>
          <cell r="J1311">
            <v>0</v>
          </cell>
        </row>
        <row r="1312">
          <cell r="B1312" t="str">
            <v>M7C11</v>
          </cell>
          <cell r="C1312" t="str">
            <v>96주방 84I A형</v>
          </cell>
          <cell r="D1312" t="str">
            <v>(2400+850)X1800</v>
          </cell>
          <cell r="E1312" t="str">
            <v>SET</v>
          </cell>
          <cell r="F1312">
            <v>0</v>
          </cell>
          <cell r="I1312">
            <v>0</v>
          </cell>
          <cell r="J1312">
            <v>0</v>
          </cell>
        </row>
        <row r="1313">
          <cell r="B1313" t="str">
            <v>M7C12</v>
          </cell>
          <cell r="C1313" t="str">
            <v>96주방 84I B형</v>
          </cell>
          <cell r="D1313" t="str">
            <v>(2700+850)X1500</v>
          </cell>
          <cell r="E1313" t="str">
            <v>SET</v>
          </cell>
          <cell r="F1313">
            <v>0</v>
          </cell>
          <cell r="I1313">
            <v>0</v>
          </cell>
          <cell r="J1313">
            <v>0</v>
          </cell>
        </row>
        <row r="1314">
          <cell r="B1314" t="str">
            <v>M7C13</v>
          </cell>
          <cell r="C1314" t="str">
            <v>96주방 84I C형</v>
          </cell>
          <cell r="D1314" t="str">
            <v>(1800+850)X2650</v>
          </cell>
          <cell r="E1314" t="str">
            <v>SET</v>
          </cell>
          <cell r="F1314">
            <v>0</v>
          </cell>
          <cell r="I1314">
            <v>0</v>
          </cell>
          <cell r="J1314">
            <v>0</v>
          </cell>
        </row>
        <row r="1315">
          <cell r="B1315" t="str">
            <v>M7C14</v>
          </cell>
          <cell r="C1315" t="str">
            <v>96주방 84I D형</v>
          </cell>
          <cell r="D1315" t="str">
            <v>(2400+850)X1800</v>
          </cell>
          <cell r="E1315" t="str">
            <v>SET</v>
          </cell>
          <cell r="F1315">
            <v>0</v>
          </cell>
          <cell r="I1315">
            <v>0</v>
          </cell>
          <cell r="J1315">
            <v>0</v>
          </cell>
        </row>
        <row r="1316">
          <cell r="B1316" t="str">
            <v>M7C15</v>
          </cell>
          <cell r="C1316" t="str">
            <v>96주방 84I 임대형</v>
          </cell>
          <cell r="D1316" t="str">
            <v>1500</v>
          </cell>
          <cell r="E1316" t="str">
            <v>SET</v>
          </cell>
          <cell r="F1316">
            <v>0</v>
          </cell>
          <cell r="I1316">
            <v>0</v>
          </cell>
          <cell r="J1316">
            <v>0</v>
          </cell>
        </row>
        <row r="1317">
          <cell r="B1317" t="str">
            <v>M7C31</v>
          </cell>
          <cell r="C1317" t="str">
            <v>주방기구</v>
          </cell>
          <cell r="D1317" t="str">
            <v>39형</v>
          </cell>
          <cell r="E1317" t="str">
            <v>개소</v>
          </cell>
          <cell r="F1317">
            <v>0</v>
          </cell>
          <cell r="I1317">
            <v>0</v>
          </cell>
          <cell r="J1317">
            <v>0</v>
          </cell>
        </row>
        <row r="1318">
          <cell r="B1318" t="str">
            <v>M7C32</v>
          </cell>
          <cell r="C1318" t="str">
            <v>주방기구</v>
          </cell>
          <cell r="D1318" t="str">
            <v>49형</v>
          </cell>
          <cell r="E1318" t="str">
            <v>개소</v>
          </cell>
          <cell r="F1318">
            <v>0</v>
          </cell>
          <cell r="I1318">
            <v>0</v>
          </cell>
          <cell r="J1318">
            <v>0</v>
          </cell>
        </row>
        <row r="1319">
          <cell r="B1319" t="str">
            <v>M7C33</v>
          </cell>
          <cell r="C1319" t="str">
            <v>주방기구</v>
          </cell>
          <cell r="D1319" t="str">
            <v>49형</v>
          </cell>
          <cell r="E1319" t="str">
            <v>개소</v>
          </cell>
          <cell r="F1319">
            <v>0</v>
          </cell>
          <cell r="I1319">
            <v>0</v>
          </cell>
          <cell r="J1319">
            <v>0</v>
          </cell>
        </row>
        <row r="1320">
          <cell r="B1320" t="str">
            <v>M7C34</v>
          </cell>
          <cell r="C1320" t="str">
            <v>주방기구</v>
          </cell>
          <cell r="D1320" t="str">
            <v>59형</v>
          </cell>
          <cell r="E1320" t="str">
            <v>개소</v>
          </cell>
          <cell r="F1320">
            <v>0</v>
          </cell>
          <cell r="I1320">
            <v>0</v>
          </cell>
          <cell r="J1320">
            <v>0</v>
          </cell>
        </row>
        <row r="1321">
          <cell r="B1321" t="str">
            <v>M7C35</v>
          </cell>
          <cell r="C1321" t="str">
            <v>주방기구</v>
          </cell>
          <cell r="D1321" t="str">
            <v>84형</v>
          </cell>
          <cell r="E1321" t="str">
            <v>개소</v>
          </cell>
          <cell r="F1321">
            <v>0</v>
          </cell>
          <cell r="I1321">
            <v>0</v>
          </cell>
          <cell r="J1321">
            <v>0</v>
          </cell>
        </row>
        <row r="1322">
          <cell r="B1322" t="str">
            <v>M7C36</v>
          </cell>
          <cell r="C1322" t="str">
            <v>주방기구</v>
          </cell>
          <cell r="D1322" t="str">
            <v>114형</v>
          </cell>
          <cell r="E1322" t="str">
            <v>개소</v>
          </cell>
          <cell r="F1322">
            <v>0</v>
          </cell>
          <cell r="I1322">
            <v>0</v>
          </cell>
          <cell r="J1322">
            <v>0</v>
          </cell>
        </row>
        <row r="1323">
          <cell r="B1323" t="str">
            <v>M7D04</v>
          </cell>
          <cell r="C1323" t="str">
            <v>98주방 MB 49AH</v>
          </cell>
          <cell r="D1323" t="str">
            <v>3100X850</v>
          </cell>
          <cell r="E1323" t="str">
            <v>SET</v>
          </cell>
          <cell r="F1323">
            <v>0</v>
          </cell>
          <cell r="I1323">
            <v>0</v>
          </cell>
          <cell r="J1323">
            <v>0</v>
          </cell>
        </row>
        <row r="1324">
          <cell r="B1324" t="str">
            <v>M7D05</v>
          </cell>
          <cell r="C1324" t="str">
            <v>98주방가구 MB 49코너</v>
          </cell>
          <cell r="D1324" t="str">
            <v>3050X2100</v>
          </cell>
          <cell r="E1324" t="str">
            <v>SET</v>
          </cell>
          <cell r="F1324">
            <v>0</v>
          </cell>
          <cell r="I1324">
            <v>0</v>
          </cell>
          <cell r="J1324">
            <v>0</v>
          </cell>
        </row>
        <row r="1325">
          <cell r="B1325" t="str">
            <v>M7D06</v>
          </cell>
          <cell r="C1325" t="str">
            <v>98주방가구 MB</v>
          </cell>
          <cell r="D1325" t="str">
            <v>49D</v>
          </cell>
          <cell r="E1325" t="str">
            <v>SET</v>
          </cell>
          <cell r="F1325">
            <v>0</v>
          </cell>
          <cell r="I1325">
            <v>0</v>
          </cell>
          <cell r="J1325">
            <v>0</v>
          </cell>
        </row>
        <row r="1326">
          <cell r="B1326" t="str">
            <v>M7D09</v>
          </cell>
          <cell r="C1326" t="str">
            <v>98주방가구 MB</v>
          </cell>
          <cell r="D1326" t="str">
            <v>59B</v>
          </cell>
          <cell r="E1326" t="str">
            <v>SET</v>
          </cell>
          <cell r="F1326">
            <v>0</v>
          </cell>
          <cell r="I1326">
            <v>0</v>
          </cell>
          <cell r="J1326">
            <v>0</v>
          </cell>
        </row>
        <row r="1327">
          <cell r="B1327" t="str">
            <v>M7D10</v>
          </cell>
          <cell r="C1327" t="str">
            <v>98주방가구 MB 84B</v>
          </cell>
          <cell r="D1327" t="str">
            <v>2650X3150</v>
          </cell>
          <cell r="E1327" t="str">
            <v>SET</v>
          </cell>
          <cell r="F1327">
            <v>0</v>
          </cell>
          <cell r="I1327">
            <v>0</v>
          </cell>
          <cell r="J1327">
            <v>0</v>
          </cell>
        </row>
        <row r="1328">
          <cell r="B1328" t="str">
            <v>M7D11</v>
          </cell>
          <cell r="C1328" t="str">
            <v>98주방가구 MB 84C</v>
          </cell>
          <cell r="D1328" t="str">
            <v>2750X3150</v>
          </cell>
          <cell r="E1328" t="str">
            <v>SET</v>
          </cell>
          <cell r="F1328">
            <v>0</v>
          </cell>
          <cell r="I1328">
            <v>0</v>
          </cell>
          <cell r="J1328">
            <v>0</v>
          </cell>
        </row>
        <row r="1329">
          <cell r="B1329" t="str">
            <v>M7D16</v>
          </cell>
          <cell r="C1329" t="str">
            <v>98주방 MB 99형</v>
          </cell>
          <cell r="D1329" t="str">
            <v>1400X3400 상갈</v>
          </cell>
          <cell r="E1329" t="str">
            <v>SET</v>
          </cell>
          <cell r="F1329">
            <v>0</v>
          </cell>
          <cell r="I1329">
            <v>0</v>
          </cell>
          <cell r="J1329">
            <v>0</v>
          </cell>
        </row>
        <row r="1330">
          <cell r="B1330" t="str">
            <v>M7D17</v>
          </cell>
          <cell r="C1330" t="str">
            <v>98주방 MB 99임대</v>
          </cell>
          <cell r="D1330" t="str">
            <v>1600X2650 상갈</v>
          </cell>
          <cell r="E1330" t="str">
            <v>SET</v>
          </cell>
          <cell r="F1330">
            <v>0</v>
          </cell>
          <cell r="I1330">
            <v>0</v>
          </cell>
          <cell r="J1330">
            <v>0</v>
          </cell>
        </row>
        <row r="1331">
          <cell r="B1331" t="str">
            <v>M7D18</v>
          </cell>
          <cell r="C1331" t="str">
            <v>98주방 MB 118형</v>
          </cell>
          <cell r="D1331" t="str">
            <v>1800X3225X1800 상갈</v>
          </cell>
          <cell r="E1331" t="str">
            <v>SET</v>
          </cell>
          <cell r="F1331">
            <v>0</v>
          </cell>
          <cell r="I1331">
            <v>0</v>
          </cell>
          <cell r="J1331">
            <v>0</v>
          </cell>
        </row>
        <row r="1332">
          <cell r="B1332" t="str">
            <v>M7D19</v>
          </cell>
          <cell r="C1332" t="str">
            <v>98주방 MB 118임대</v>
          </cell>
          <cell r="D1332" t="str">
            <v>1620X2650 상갈</v>
          </cell>
          <cell r="E1332" t="str">
            <v>SET</v>
          </cell>
          <cell r="F1332">
            <v>0</v>
          </cell>
          <cell r="I1332">
            <v>0</v>
          </cell>
          <cell r="J1332">
            <v>0</v>
          </cell>
        </row>
        <row r="1333">
          <cell r="B1333" t="str">
            <v>M7D20</v>
          </cell>
          <cell r="C1333" t="str">
            <v>98주방 MB 59형</v>
          </cell>
          <cell r="D1333" t="str">
            <v>1430X3300 상갈</v>
          </cell>
          <cell r="E1333" t="str">
            <v>SET</v>
          </cell>
          <cell r="F1333">
            <v>0</v>
          </cell>
          <cell r="I1333">
            <v>0</v>
          </cell>
          <cell r="J1333">
            <v>0</v>
          </cell>
        </row>
        <row r="1334">
          <cell r="B1334" t="str">
            <v>M7D21</v>
          </cell>
          <cell r="C1334" t="str">
            <v>98주방 MB 59 코너</v>
          </cell>
          <cell r="D1334" t="str">
            <v>2410X2780 상갈</v>
          </cell>
          <cell r="E1334" t="str">
            <v>SET</v>
          </cell>
          <cell r="F1334">
            <v>0</v>
          </cell>
          <cell r="I1334">
            <v>0</v>
          </cell>
          <cell r="J1334">
            <v>0</v>
          </cell>
        </row>
        <row r="1335">
          <cell r="B1335" t="str">
            <v>M7D22</v>
          </cell>
          <cell r="C1335" t="str">
            <v>98주방 MB 49형</v>
          </cell>
          <cell r="D1335" t="str">
            <v>1600X3250 상갈</v>
          </cell>
          <cell r="E1335" t="str">
            <v>SET</v>
          </cell>
          <cell r="F1335">
            <v>0</v>
          </cell>
          <cell r="I1335">
            <v>0</v>
          </cell>
          <cell r="J1335">
            <v>0</v>
          </cell>
        </row>
        <row r="1336">
          <cell r="B1336" t="str">
            <v>M7D23</v>
          </cell>
          <cell r="C1336" t="str">
            <v>98주방 MB 49 코너</v>
          </cell>
          <cell r="D1336" t="str">
            <v>2100X2640 상갈</v>
          </cell>
          <cell r="E1336" t="str">
            <v>SET</v>
          </cell>
          <cell r="F1336">
            <v>0</v>
          </cell>
          <cell r="I1336">
            <v>0</v>
          </cell>
          <cell r="J1336">
            <v>0</v>
          </cell>
        </row>
        <row r="1337">
          <cell r="B1337" t="str">
            <v>M7D24</v>
          </cell>
          <cell r="C1337" t="str">
            <v>98주방 MB 84 A형</v>
          </cell>
          <cell r="D1337" t="str">
            <v>2800X2650 상갈</v>
          </cell>
          <cell r="E1337" t="str">
            <v>SET</v>
          </cell>
          <cell r="F1337">
            <v>0</v>
          </cell>
          <cell r="I1337">
            <v>0</v>
          </cell>
          <cell r="J1337">
            <v>0</v>
          </cell>
        </row>
        <row r="1338">
          <cell r="B1338" t="str">
            <v>M7D25</v>
          </cell>
          <cell r="C1338" t="str">
            <v>98주방 MB 84 C타워</v>
          </cell>
          <cell r="D1338" t="str">
            <v>2700X2350 상갈</v>
          </cell>
          <cell r="E1338" t="str">
            <v>SET</v>
          </cell>
          <cell r="F1338">
            <v>0</v>
          </cell>
          <cell r="I1338">
            <v>0</v>
          </cell>
          <cell r="J1338">
            <v>0</v>
          </cell>
        </row>
        <row r="1339">
          <cell r="B1339" t="str">
            <v>M7D26</v>
          </cell>
          <cell r="C1339" t="str">
            <v>98주방 MB 984형</v>
          </cell>
          <cell r="D1339" t="str">
            <v>3550X1200 상갈</v>
          </cell>
          <cell r="E1339" t="str">
            <v>SET</v>
          </cell>
          <cell r="F1339">
            <v>0</v>
          </cell>
          <cell r="I1339">
            <v>0</v>
          </cell>
          <cell r="J1339">
            <v>0</v>
          </cell>
        </row>
        <row r="1340">
          <cell r="B1340" t="str">
            <v>M7D27</v>
          </cell>
          <cell r="C1340" t="str">
            <v>98주방 MB 84 D형</v>
          </cell>
          <cell r="D1340" t="str">
            <v>2600X2950 상갈</v>
          </cell>
          <cell r="E1340" t="str">
            <v>SET</v>
          </cell>
          <cell r="F1340">
            <v>0</v>
          </cell>
          <cell r="I1340">
            <v>0</v>
          </cell>
          <cell r="J1340">
            <v>0</v>
          </cell>
        </row>
        <row r="1341">
          <cell r="B1341" t="str">
            <v>M7D28</v>
          </cell>
          <cell r="C1341" t="str">
            <v>98주방 MB 39형</v>
          </cell>
          <cell r="D1341" t="str">
            <v>3250 상갈</v>
          </cell>
          <cell r="E1341" t="str">
            <v>SET</v>
          </cell>
          <cell r="F1341">
            <v>0</v>
          </cell>
          <cell r="I1341">
            <v>0</v>
          </cell>
          <cell r="J1341">
            <v>0</v>
          </cell>
        </row>
        <row r="1342">
          <cell r="B1342" t="str">
            <v>M7D29</v>
          </cell>
          <cell r="C1342" t="str">
            <v>98주방 MB 59 A형</v>
          </cell>
          <cell r="D1342" t="str">
            <v>2200X2650 상갈</v>
          </cell>
          <cell r="E1342" t="str">
            <v>SET</v>
          </cell>
          <cell r="F1342">
            <v>0</v>
          </cell>
          <cell r="I1342">
            <v>0</v>
          </cell>
          <cell r="J1342">
            <v>0</v>
          </cell>
        </row>
        <row r="1343">
          <cell r="B1343" t="str">
            <v>M7D30</v>
          </cell>
          <cell r="C1343" t="str">
            <v>98주방 MB 59 B코너</v>
          </cell>
          <cell r="D1343" t="str">
            <v>2300X2650 상갈</v>
          </cell>
          <cell r="E1343" t="str">
            <v>SET</v>
          </cell>
          <cell r="F1343">
            <v>0</v>
          </cell>
          <cell r="I1343">
            <v>0</v>
          </cell>
          <cell r="J1343">
            <v>0</v>
          </cell>
        </row>
        <row r="1344">
          <cell r="B1344" t="str">
            <v>M7M01</v>
          </cell>
          <cell r="C1344" t="str">
            <v>95+96 일자형</v>
          </cell>
          <cell r="D1344" t="str">
            <v>2400</v>
          </cell>
          <cell r="E1344" t="str">
            <v>SET</v>
          </cell>
          <cell r="F1344">
            <v>0</v>
          </cell>
          <cell r="I1344">
            <v>0</v>
          </cell>
          <cell r="J1344">
            <v>0</v>
          </cell>
        </row>
        <row r="1345">
          <cell r="B1345" t="str">
            <v>M7M02</v>
          </cell>
          <cell r="C1345" t="str">
            <v>95+96 일자형</v>
          </cell>
          <cell r="D1345" t="str">
            <v>1800</v>
          </cell>
          <cell r="E1345" t="str">
            <v>SET</v>
          </cell>
          <cell r="F1345">
            <v>0</v>
          </cell>
          <cell r="I1345">
            <v>0</v>
          </cell>
          <cell r="J1345">
            <v>0</v>
          </cell>
        </row>
        <row r="1346">
          <cell r="B1346" t="str">
            <v>M7M03</v>
          </cell>
          <cell r="C1346" t="str">
            <v>9596 코너A 분리초고</v>
          </cell>
          <cell r="D1346" t="str">
            <v>1500X1750</v>
          </cell>
          <cell r="E1346" t="str">
            <v>SET</v>
          </cell>
          <cell r="F1346">
            <v>0</v>
          </cell>
          <cell r="I1346">
            <v>0</v>
          </cell>
          <cell r="J1346">
            <v>0</v>
          </cell>
        </row>
        <row r="1347">
          <cell r="B1347" t="str">
            <v>M7M04</v>
          </cell>
          <cell r="C1347" t="str">
            <v>9596 코너A 분리고층</v>
          </cell>
          <cell r="D1347" t="str">
            <v>1450X1750</v>
          </cell>
          <cell r="E1347" t="str">
            <v>SET</v>
          </cell>
          <cell r="F1347">
            <v>0</v>
          </cell>
          <cell r="I1347">
            <v>0</v>
          </cell>
          <cell r="J1347">
            <v>0</v>
          </cell>
        </row>
        <row r="1348">
          <cell r="B1348" t="str">
            <v>M7M05</v>
          </cell>
          <cell r="C1348" t="str">
            <v>9596 코너A 초고</v>
          </cell>
          <cell r="D1348" t="str">
            <v>1500X1750</v>
          </cell>
          <cell r="E1348" t="str">
            <v>SET</v>
          </cell>
          <cell r="F1348">
            <v>0</v>
          </cell>
          <cell r="I1348">
            <v>0</v>
          </cell>
          <cell r="J1348">
            <v>0</v>
          </cell>
        </row>
        <row r="1349">
          <cell r="B1349" t="str">
            <v>M7M06</v>
          </cell>
          <cell r="C1349" t="str">
            <v>9596 코너A 고층</v>
          </cell>
          <cell r="D1349" t="str">
            <v>1450X1750</v>
          </cell>
          <cell r="E1349" t="str">
            <v>SET</v>
          </cell>
          <cell r="F1349">
            <v>0</v>
          </cell>
          <cell r="I1349">
            <v>0</v>
          </cell>
          <cell r="J1349">
            <v>0</v>
          </cell>
        </row>
        <row r="1350">
          <cell r="B1350" t="str">
            <v>M7M07</v>
          </cell>
          <cell r="C1350" t="str">
            <v>9596 코너A-1  초고</v>
          </cell>
          <cell r="D1350" t="str">
            <v>1500X1750</v>
          </cell>
          <cell r="E1350" t="str">
            <v>SET</v>
          </cell>
          <cell r="F1350">
            <v>0</v>
          </cell>
          <cell r="I1350">
            <v>0</v>
          </cell>
          <cell r="J1350">
            <v>0</v>
          </cell>
        </row>
        <row r="1351">
          <cell r="B1351" t="str">
            <v>M7M08</v>
          </cell>
          <cell r="C1351" t="str">
            <v>9596 코너A-1 고층</v>
          </cell>
          <cell r="D1351" t="str">
            <v>1450X1750</v>
          </cell>
          <cell r="E1351" t="str">
            <v>SET</v>
          </cell>
          <cell r="F1351">
            <v>0</v>
          </cell>
          <cell r="I1351">
            <v>0</v>
          </cell>
          <cell r="J1351">
            <v>0</v>
          </cell>
        </row>
        <row r="1352">
          <cell r="B1352" t="str">
            <v>M7M09</v>
          </cell>
          <cell r="C1352" t="str">
            <v>9596 코너B</v>
          </cell>
          <cell r="D1352" t="str">
            <v>1350X1950</v>
          </cell>
          <cell r="E1352" t="str">
            <v>SET</v>
          </cell>
          <cell r="F1352">
            <v>0</v>
          </cell>
          <cell r="I1352">
            <v>0</v>
          </cell>
          <cell r="J1352">
            <v>0</v>
          </cell>
        </row>
        <row r="1353">
          <cell r="B1353" t="str">
            <v>M7M10</v>
          </cell>
          <cell r="C1353" t="str">
            <v>9596 코너C 초고</v>
          </cell>
          <cell r="D1353" t="str">
            <v>1150X2100</v>
          </cell>
          <cell r="E1353" t="str">
            <v>SET</v>
          </cell>
          <cell r="F1353">
            <v>0</v>
          </cell>
          <cell r="I1353">
            <v>0</v>
          </cell>
          <cell r="J1353">
            <v>0</v>
          </cell>
        </row>
        <row r="1354">
          <cell r="B1354" t="str">
            <v>M7M11</v>
          </cell>
          <cell r="C1354" t="str">
            <v>9596 코너C 고층</v>
          </cell>
          <cell r="D1354" t="str">
            <v>1150X2100</v>
          </cell>
          <cell r="E1354" t="str">
            <v>SET</v>
          </cell>
          <cell r="F1354">
            <v>0</v>
          </cell>
          <cell r="I1354">
            <v>0</v>
          </cell>
          <cell r="J1354">
            <v>0</v>
          </cell>
        </row>
        <row r="1355">
          <cell r="B1355" t="str">
            <v>M7M12</v>
          </cell>
          <cell r="C1355" t="str">
            <v>9596 코너D</v>
          </cell>
          <cell r="D1355" t="str">
            <v>1450X2400</v>
          </cell>
          <cell r="E1355" t="str">
            <v>SET</v>
          </cell>
          <cell r="F1355">
            <v>0</v>
          </cell>
          <cell r="I1355">
            <v>0</v>
          </cell>
          <cell r="J1355">
            <v>0</v>
          </cell>
        </row>
        <row r="1356">
          <cell r="B1356" t="str">
            <v>M7M13</v>
          </cell>
          <cell r="C1356" t="str">
            <v>9596 코너E</v>
          </cell>
          <cell r="D1356" t="str">
            <v>1750X2100</v>
          </cell>
          <cell r="E1356" t="str">
            <v>SET</v>
          </cell>
          <cell r="F1356">
            <v>0</v>
          </cell>
          <cell r="I1356">
            <v>0</v>
          </cell>
          <cell r="J1356">
            <v>0</v>
          </cell>
        </row>
        <row r="1357">
          <cell r="B1357" t="str">
            <v>M7M14</v>
          </cell>
          <cell r="C1357" t="str">
            <v>9596 코너F</v>
          </cell>
          <cell r="D1357" t="str">
            <v>1750X2000</v>
          </cell>
          <cell r="E1357" t="str">
            <v>SET</v>
          </cell>
          <cell r="F1357">
            <v>0</v>
          </cell>
          <cell r="I1357">
            <v>0</v>
          </cell>
          <cell r="J1357">
            <v>0</v>
          </cell>
        </row>
        <row r="1358">
          <cell r="B1358" t="str">
            <v>M7M15</v>
          </cell>
          <cell r="C1358" t="str">
            <v>9596 코너G</v>
          </cell>
          <cell r="D1358" t="str">
            <v>1750X2000</v>
          </cell>
          <cell r="E1358" t="str">
            <v>SET</v>
          </cell>
          <cell r="F1358">
            <v>0</v>
          </cell>
          <cell r="I1358">
            <v>0</v>
          </cell>
          <cell r="J1358">
            <v>0</v>
          </cell>
        </row>
        <row r="1359">
          <cell r="B1359" t="str">
            <v>M7M16</v>
          </cell>
          <cell r="C1359" t="str">
            <v>9596 코너H</v>
          </cell>
          <cell r="D1359" t="str">
            <v>1750X1700</v>
          </cell>
          <cell r="E1359" t="str">
            <v>SET</v>
          </cell>
          <cell r="F1359">
            <v>0</v>
          </cell>
          <cell r="I1359">
            <v>0</v>
          </cell>
          <cell r="J1359">
            <v>0</v>
          </cell>
        </row>
        <row r="1360">
          <cell r="B1360" t="str">
            <v>M7M17</v>
          </cell>
          <cell r="C1360" t="str">
            <v>9596 코너A-2 고층</v>
          </cell>
          <cell r="D1360" t="str">
            <v>1900X1750</v>
          </cell>
          <cell r="E1360" t="str">
            <v>SET</v>
          </cell>
          <cell r="F1360">
            <v>0</v>
          </cell>
          <cell r="I1360">
            <v>0</v>
          </cell>
          <cell r="J1360">
            <v>0</v>
          </cell>
        </row>
        <row r="1361">
          <cell r="B1361" t="str">
            <v>M7M18</v>
          </cell>
          <cell r="C1361" t="str">
            <v>95+96 49탑상 고층</v>
          </cell>
          <cell r="D1361" t="str">
            <v>1500X1750</v>
          </cell>
          <cell r="E1361" t="str">
            <v>SET</v>
          </cell>
          <cell r="F1361">
            <v>0</v>
          </cell>
          <cell r="I1361">
            <v>0</v>
          </cell>
          <cell r="J1361">
            <v>0</v>
          </cell>
        </row>
        <row r="1362">
          <cell r="B1362" t="str">
            <v>M7M19</v>
          </cell>
          <cell r="C1362" t="str">
            <v>95+96 49탑상 초고</v>
          </cell>
          <cell r="D1362" t="str">
            <v>1450X1950</v>
          </cell>
          <cell r="E1362" t="str">
            <v>SET</v>
          </cell>
          <cell r="F1362">
            <v>0</v>
          </cell>
          <cell r="I1362">
            <v>0</v>
          </cell>
          <cell r="J1362">
            <v>0</v>
          </cell>
        </row>
        <row r="1363">
          <cell r="B1363" t="str">
            <v>M7W59</v>
          </cell>
          <cell r="C1363" t="str">
            <v>세라멘트문틀+목재짝</v>
          </cell>
          <cell r="D1363" t="str">
            <v>4.5X20/D</v>
          </cell>
          <cell r="E1363" t="str">
            <v>개소</v>
          </cell>
          <cell r="F1363">
            <v>0</v>
          </cell>
          <cell r="I1363">
            <v>0</v>
          </cell>
          <cell r="J1363">
            <v>0</v>
          </cell>
        </row>
        <row r="1364">
          <cell r="B1364" t="str">
            <v>M8A01</v>
          </cell>
          <cell r="C1364" t="str">
            <v>조립식욕실</v>
          </cell>
          <cell r="D1364" t="str">
            <v>SMC-1419</v>
          </cell>
          <cell r="E1364" t="str">
            <v>SET</v>
          </cell>
          <cell r="F1364">
            <v>0</v>
          </cell>
          <cell r="I1364">
            <v>0</v>
          </cell>
          <cell r="J1364">
            <v>0</v>
          </cell>
        </row>
        <row r="1365">
          <cell r="B1365" t="str">
            <v>M8A02</v>
          </cell>
          <cell r="C1365" t="str">
            <v>조립식욕실</v>
          </cell>
          <cell r="D1365" t="str">
            <v>SMC-1520</v>
          </cell>
          <cell r="E1365" t="str">
            <v>SET</v>
          </cell>
          <cell r="F1365">
            <v>0</v>
          </cell>
          <cell r="I1365">
            <v>0</v>
          </cell>
          <cell r="J1365">
            <v>0</v>
          </cell>
        </row>
        <row r="1366">
          <cell r="B1366" t="str">
            <v>M8A03</v>
          </cell>
          <cell r="C1366" t="str">
            <v>조립식욕실</v>
          </cell>
          <cell r="D1366" t="str">
            <v>SMC-1620</v>
          </cell>
          <cell r="E1366" t="str">
            <v>SET</v>
          </cell>
          <cell r="F1366">
            <v>0</v>
          </cell>
          <cell r="I1366">
            <v>0</v>
          </cell>
          <cell r="J1366">
            <v>0</v>
          </cell>
        </row>
        <row r="1367">
          <cell r="B1367" t="str">
            <v>M8A04</v>
          </cell>
          <cell r="C1367" t="str">
            <v>조립식욕실</v>
          </cell>
          <cell r="D1367" t="str">
            <v>SMC-1621</v>
          </cell>
          <cell r="E1367" t="str">
            <v>SET</v>
          </cell>
          <cell r="F1367">
            <v>0</v>
          </cell>
          <cell r="I1367">
            <v>0</v>
          </cell>
          <cell r="J1367">
            <v>0</v>
          </cell>
        </row>
        <row r="1368">
          <cell r="B1368" t="str">
            <v>M8A05</v>
          </cell>
          <cell r="C1368" t="str">
            <v>조립식욕실</v>
          </cell>
          <cell r="D1368" t="str">
            <v>SMC-1314</v>
          </cell>
          <cell r="E1368" t="str">
            <v>SET</v>
          </cell>
          <cell r="F1368">
            <v>0</v>
          </cell>
          <cell r="I1368">
            <v>0</v>
          </cell>
          <cell r="J1368">
            <v>0</v>
          </cell>
        </row>
        <row r="1369">
          <cell r="B1369" t="str">
            <v>M8A06</v>
          </cell>
          <cell r="C1369" t="str">
            <v>조립식욕실</v>
          </cell>
          <cell r="D1369" t="str">
            <v>SMC-1521</v>
          </cell>
          <cell r="E1369" t="str">
            <v>SET</v>
          </cell>
          <cell r="F1369">
            <v>0</v>
          </cell>
          <cell r="I1369">
            <v>0</v>
          </cell>
          <cell r="J1369">
            <v>0</v>
          </cell>
        </row>
        <row r="1370">
          <cell r="B1370" t="str">
            <v>M8A07</v>
          </cell>
          <cell r="C1370" t="str">
            <v>조립식욕실</v>
          </cell>
          <cell r="D1370" t="str">
            <v>SMC-1214</v>
          </cell>
          <cell r="E1370" t="str">
            <v>SET</v>
          </cell>
          <cell r="F1370">
            <v>0</v>
          </cell>
          <cell r="I1370">
            <v>0</v>
          </cell>
          <cell r="J1370">
            <v>0</v>
          </cell>
        </row>
        <row r="1371">
          <cell r="B1371" t="str">
            <v>M8A08</v>
          </cell>
          <cell r="C1371" t="str">
            <v>조립식욕실</v>
          </cell>
          <cell r="D1371" t="str">
            <v>FRP-1214</v>
          </cell>
          <cell r="E1371" t="str">
            <v>SET</v>
          </cell>
          <cell r="F1371">
            <v>0</v>
          </cell>
          <cell r="I1371">
            <v>0</v>
          </cell>
          <cell r="J1371">
            <v>0</v>
          </cell>
        </row>
        <row r="1372">
          <cell r="B1372" t="str">
            <v>M8A09</v>
          </cell>
          <cell r="C1372" t="str">
            <v>조립식욕실</v>
          </cell>
          <cell r="D1372" t="str">
            <v>FRP-1314</v>
          </cell>
          <cell r="E1372" t="str">
            <v>SET</v>
          </cell>
          <cell r="F1372">
            <v>0</v>
          </cell>
          <cell r="I1372">
            <v>0</v>
          </cell>
          <cell r="J1372">
            <v>0</v>
          </cell>
        </row>
        <row r="1373">
          <cell r="B1373" t="str">
            <v>M8A10</v>
          </cell>
          <cell r="C1373" t="str">
            <v>조립식욕실</v>
          </cell>
          <cell r="D1373" t="str">
            <v>FRP-1419</v>
          </cell>
          <cell r="E1373" t="str">
            <v>SET</v>
          </cell>
          <cell r="F1373">
            <v>0</v>
          </cell>
          <cell r="I1373">
            <v>0</v>
          </cell>
          <cell r="J1373">
            <v>0</v>
          </cell>
        </row>
        <row r="1374">
          <cell r="B1374" t="str">
            <v>M8A11</v>
          </cell>
          <cell r="C1374" t="str">
            <v>조립식욕실</v>
          </cell>
          <cell r="D1374" t="str">
            <v>FRP-1520</v>
          </cell>
          <cell r="E1374" t="str">
            <v>SET</v>
          </cell>
          <cell r="F1374">
            <v>0</v>
          </cell>
          <cell r="I1374">
            <v>0</v>
          </cell>
          <cell r="J1374">
            <v>0</v>
          </cell>
        </row>
        <row r="1375">
          <cell r="B1375" t="str">
            <v>M8A12</v>
          </cell>
          <cell r="C1375" t="str">
            <v>조립식욕실</v>
          </cell>
          <cell r="D1375" t="str">
            <v>FRP 1620</v>
          </cell>
          <cell r="E1375" t="str">
            <v>SET</v>
          </cell>
          <cell r="F1375">
            <v>0</v>
          </cell>
          <cell r="I1375">
            <v>0</v>
          </cell>
          <cell r="J1375">
            <v>0</v>
          </cell>
        </row>
        <row r="1376">
          <cell r="B1376" t="str">
            <v>M8A13</v>
          </cell>
          <cell r="C1376" t="str">
            <v>조립식욕실</v>
          </cell>
          <cell r="D1376" t="str">
            <v>FRP-1621</v>
          </cell>
          <cell r="E1376" t="str">
            <v>SET</v>
          </cell>
          <cell r="F1376">
            <v>0</v>
          </cell>
          <cell r="I1376">
            <v>0</v>
          </cell>
          <cell r="J1376">
            <v>0</v>
          </cell>
        </row>
        <row r="1377">
          <cell r="B1377" t="str">
            <v>M8A14</v>
          </cell>
          <cell r="C1377" t="str">
            <v>조립식욕실</v>
          </cell>
          <cell r="D1377" t="str">
            <v>FRP-1521</v>
          </cell>
          <cell r="E1377" t="str">
            <v>SET</v>
          </cell>
          <cell r="F1377">
            <v>0</v>
          </cell>
          <cell r="I1377">
            <v>0</v>
          </cell>
          <cell r="J1377">
            <v>0</v>
          </cell>
        </row>
        <row r="1378">
          <cell r="B1378" t="str">
            <v>M8E73</v>
          </cell>
          <cell r="C1378" t="str">
            <v>목재틀</v>
          </cell>
          <cell r="D1378" t="str">
            <v>9X19/DF</v>
          </cell>
          <cell r="E1378" t="str">
            <v>개소</v>
          </cell>
          <cell r="F1378">
            <v>0</v>
          </cell>
          <cell r="I1378">
            <v>0</v>
          </cell>
          <cell r="J1378">
            <v>0</v>
          </cell>
        </row>
        <row r="1379">
          <cell r="B1379" t="str">
            <v>M8R18</v>
          </cell>
          <cell r="C1379" t="str">
            <v>발코니</v>
          </cell>
          <cell r="D1379" t="str">
            <v>4151/15-89,51후면측</v>
          </cell>
          <cell r="E1379" t="str">
            <v>개소</v>
          </cell>
          <cell r="F1379">
            <v>0</v>
          </cell>
          <cell r="I1379">
            <v>0</v>
          </cell>
          <cell r="J1379">
            <v>0</v>
          </cell>
        </row>
        <row r="1380">
          <cell r="B1380" t="str">
            <v>M8W85</v>
          </cell>
          <cell r="C1380" t="str">
            <v>목재틀짝</v>
          </cell>
          <cell r="D1380" t="str">
            <v>4.5X19/D</v>
          </cell>
          <cell r="E1380" t="str">
            <v>개소</v>
          </cell>
          <cell r="F1380">
            <v>0</v>
          </cell>
          <cell r="I1380">
            <v>0</v>
          </cell>
          <cell r="J1380">
            <v>0</v>
          </cell>
        </row>
        <row r="1381">
          <cell r="B1381" t="str">
            <v>M8X23</v>
          </cell>
          <cell r="C1381" t="str">
            <v>백색PL이중창</v>
          </cell>
          <cell r="D1381" t="str">
            <v>18X15/W</v>
          </cell>
          <cell r="E1381" t="str">
            <v>개소</v>
          </cell>
          <cell r="F1381">
            <v>0</v>
          </cell>
          <cell r="I1381">
            <v>0</v>
          </cell>
          <cell r="J1381">
            <v>0</v>
          </cell>
        </row>
        <row r="1382">
          <cell r="B1382" t="str">
            <v>M9A09</v>
          </cell>
          <cell r="C1382" t="str">
            <v>시멘트벽돌</v>
          </cell>
          <cell r="D1382" t="str">
            <v>제주권 KS</v>
          </cell>
          <cell r="E1382" t="str">
            <v>개</v>
          </cell>
          <cell r="F1382">
            <v>0</v>
          </cell>
          <cell r="I1382">
            <v>0</v>
          </cell>
          <cell r="J1382">
            <v>0</v>
          </cell>
        </row>
        <row r="1383">
          <cell r="B1383" t="str">
            <v>M9B01</v>
          </cell>
          <cell r="C1383" t="str">
            <v>콘크리트벽돌</v>
          </cell>
          <cell r="D1383" t="str">
            <v>수도권 KS 82</v>
          </cell>
          <cell r="E1383" t="str">
            <v>개</v>
          </cell>
          <cell r="F1383">
            <v>51.4</v>
          </cell>
          <cell r="G1383">
            <v>45.1</v>
          </cell>
          <cell r="I1383">
            <v>0</v>
          </cell>
          <cell r="J1383">
            <v>0</v>
          </cell>
        </row>
        <row r="1384">
          <cell r="B1384" t="str">
            <v>M9B02</v>
          </cell>
          <cell r="C1384" t="str">
            <v>콘크리트벽돌</v>
          </cell>
          <cell r="D1384" t="str">
            <v>강원권 KS 82</v>
          </cell>
          <cell r="E1384" t="str">
            <v>개</v>
          </cell>
          <cell r="F1384">
            <v>0</v>
          </cell>
          <cell r="I1384">
            <v>0</v>
          </cell>
          <cell r="J1384">
            <v>0</v>
          </cell>
        </row>
        <row r="1385">
          <cell r="B1385" t="str">
            <v>M9B03</v>
          </cell>
          <cell r="C1385" t="str">
            <v>콘크리트벽돌</v>
          </cell>
          <cell r="D1385" t="str">
            <v>경남권 KS 82</v>
          </cell>
          <cell r="E1385" t="str">
            <v>개</v>
          </cell>
          <cell r="F1385">
            <v>0</v>
          </cell>
          <cell r="I1385">
            <v>0</v>
          </cell>
          <cell r="J1385">
            <v>0</v>
          </cell>
        </row>
        <row r="1386">
          <cell r="B1386" t="str">
            <v>M9B04</v>
          </cell>
          <cell r="C1386" t="str">
            <v>콘크리트벽돌</v>
          </cell>
          <cell r="D1386" t="str">
            <v>경북권 KS 82</v>
          </cell>
          <cell r="E1386" t="str">
            <v>개</v>
          </cell>
          <cell r="F1386">
            <v>0</v>
          </cell>
          <cell r="I1386">
            <v>0</v>
          </cell>
          <cell r="J1386">
            <v>0</v>
          </cell>
        </row>
        <row r="1387">
          <cell r="B1387" t="str">
            <v>M9B05</v>
          </cell>
          <cell r="C1387" t="str">
            <v>콘크리트벽돌</v>
          </cell>
          <cell r="D1387" t="str">
            <v>전남권 KS 82</v>
          </cell>
          <cell r="E1387" t="str">
            <v>개</v>
          </cell>
          <cell r="F1387">
            <v>0</v>
          </cell>
          <cell r="I1387">
            <v>0</v>
          </cell>
          <cell r="J1387">
            <v>0</v>
          </cell>
        </row>
        <row r="1388">
          <cell r="B1388" t="str">
            <v>M9B06</v>
          </cell>
          <cell r="C1388" t="str">
            <v>콘크리트벽돌</v>
          </cell>
          <cell r="D1388" t="str">
            <v>전북권 KS 82</v>
          </cell>
          <cell r="E1388" t="str">
            <v>개</v>
          </cell>
          <cell r="F1388">
            <v>0</v>
          </cell>
          <cell r="I1388">
            <v>0</v>
          </cell>
          <cell r="J1388">
            <v>0</v>
          </cell>
        </row>
        <row r="1389">
          <cell r="B1389" t="str">
            <v>M9B07</v>
          </cell>
          <cell r="C1389" t="str">
            <v>콘크리트벽돌</v>
          </cell>
          <cell r="D1389" t="str">
            <v>충남권 KS 82</v>
          </cell>
          <cell r="E1389" t="str">
            <v>개</v>
          </cell>
          <cell r="F1389">
            <v>0</v>
          </cell>
          <cell r="I1389">
            <v>0</v>
          </cell>
          <cell r="J1389">
            <v>0</v>
          </cell>
        </row>
        <row r="1390">
          <cell r="B1390" t="str">
            <v>M9B08</v>
          </cell>
          <cell r="C1390" t="str">
            <v>콘크리트벽돌</v>
          </cell>
          <cell r="D1390" t="str">
            <v>충북권 KS 82</v>
          </cell>
          <cell r="E1390" t="str">
            <v>개</v>
          </cell>
          <cell r="F1390">
            <v>0</v>
          </cell>
          <cell r="I1390">
            <v>0</v>
          </cell>
          <cell r="J1390">
            <v>0</v>
          </cell>
        </row>
        <row r="1391">
          <cell r="B1391" t="str">
            <v>M9W03</v>
          </cell>
          <cell r="C1391" t="str">
            <v>목재+PL틀짝</v>
          </cell>
          <cell r="D1391" t="str">
            <v>24X21/D</v>
          </cell>
          <cell r="E1391" t="str">
            <v>개소</v>
          </cell>
          <cell r="F1391">
            <v>0</v>
          </cell>
          <cell r="I1391">
            <v>0</v>
          </cell>
          <cell r="J1391">
            <v>0</v>
          </cell>
        </row>
        <row r="1392">
          <cell r="B1392" t="str">
            <v>MA000</v>
          </cell>
          <cell r="C1392" t="str">
            <v>골재류</v>
          </cell>
          <cell r="D1392">
            <v>0</v>
          </cell>
          <cell r="E1392">
            <v>0</v>
          </cell>
          <cell r="F1392">
            <v>0</v>
          </cell>
          <cell r="I1392">
            <v>0</v>
          </cell>
          <cell r="J1392">
            <v>0</v>
          </cell>
        </row>
        <row r="1393">
          <cell r="B1393" t="str">
            <v>MA106</v>
          </cell>
          <cell r="C1393" t="str">
            <v>레미콘(강원)</v>
          </cell>
          <cell r="D1393" t="str">
            <v>25-270-15</v>
          </cell>
          <cell r="E1393" t="str">
            <v>M3</v>
          </cell>
          <cell r="F1393">
            <v>48181</v>
          </cell>
          <cell r="I1393">
            <v>0</v>
          </cell>
          <cell r="J1393">
            <v>0</v>
          </cell>
        </row>
        <row r="1394">
          <cell r="B1394" t="str">
            <v>MA109</v>
          </cell>
          <cell r="C1394" t="str">
            <v>레미콘(강원)</v>
          </cell>
          <cell r="D1394" t="str">
            <v>25-160-8</v>
          </cell>
          <cell r="E1394" t="str">
            <v>M3</v>
          </cell>
          <cell r="F1394">
            <v>36363</v>
          </cell>
          <cell r="I1394">
            <v>0</v>
          </cell>
          <cell r="J1394">
            <v>0</v>
          </cell>
        </row>
        <row r="1395">
          <cell r="B1395" t="str">
            <v>MA114</v>
          </cell>
          <cell r="C1395" t="str">
            <v>레미콘(강원)</v>
          </cell>
          <cell r="D1395" t="str">
            <v>25-270-8</v>
          </cell>
          <cell r="E1395" t="str">
            <v>M3</v>
          </cell>
          <cell r="F1395">
            <v>42909</v>
          </cell>
          <cell r="I1395">
            <v>0</v>
          </cell>
          <cell r="J1395">
            <v>0</v>
          </cell>
        </row>
        <row r="1396">
          <cell r="B1396" t="str">
            <v>MA115</v>
          </cell>
          <cell r="C1396" t="str">
            <v>레미콘(강원)</v>
          </cell>
          <cell r="D1396" t="str">
            <v>25-240-12</v>
          </cell>
          <cell r="E1396" t="str">
            <v>M3</v>
          </cell>
          <cell r="F1396">
            <v>43754</v>
          </cell>
          <cell r="I1396">
            <v>0</v>
          </cell>
          <cell r="J1396">
            <v>0</v>
          </cell>
        </row>
        <row r="1397">
          <cell r="B1397" t="str">
            <v>MA204</v>
          </cell>
          <cell r="C1397" t="str">
            <v>레미콘(경남)</v>
          </cell>
          <cell r="D1397" t="str">
            <v>25-270-12</v>
          </cell>
          <cell r="E1397" t="str">
            <v>M3</v>
          </cell>
          <cell r="F1397">
            <v>45000</v>
          </cell>
          <cell r="I1397">
            <v>2.2221999999999999E-2</v>
          </cell>
          <cell r="J1397" t="str">
            <v>m</v>
          </cell>
        </row>
        <row r="1398">
          <cell r="B1398" t="str">
            <v>MAA01</v>
          </cell>
          <cell r="C1398" t="str">
            <v>자갈</v>
          </cell>
          <cell r="D1398" t="str">
            <v>#57(25-5MM,미사리상차도)</v>
          </cell>
          <cell r="E1398" t="str">
            <v>M3</v>
          </cell>
          <cell r="F1398">
            <v>10000</v>
          </cell>
          <cell r="I1398">
            <v>1</v>
          </cell>
          <cell r="J1398">
            <v>0</v>
          </cell>
        </row>
        <row r="1399">
          <cell r="B1399" t="str">
            <v>MAA02</v>
          </cell>
          <cell r="C1399" t="str">
            <v>자갈</v>
          </cell>
          <cell r="D1399" t="str">
            <v>#467(40-5MM,미사리상차도)</v>
          </cell>
          <cell r="E1399" t="str">
            <v>M3</v>
          </cell>
          <cell r="F1399">
            <v>10500</v>
          </cell>
          <cell r="I1399">
            <v>1</v>
          </cell>
          <cell r="J1399">
            <v>0</v>
          </cell>
        </row>
        <row r="1400">
          <cell r="B1400" t="str">
            <v>MAA03</v>
          </cell>
          <cell r="C1400" t="str">
            <v>자갈</v>
          </cell>
          <cell r="D1400" t="str">
            <v>#357(50-5MM,미사리상차도)</v>
          </cell>
          <cell r="E1400" t="str">
            <v>M3</v>
          </cell>
          <cell r="F1400">
            <v>10500</v>
          </cell>
          <cell r="I1400">
            <v>1</v>
          </cell>
          <cell r="J1400">
            <v>0</v>
          </cell>
        </row>
        <row r="1401">
          <cell r="B1401" t="str">
            <v>MAA04</v>
          </cell>
          <cell r="C1401" t="str">
            <v>자갈</v>
          </cell>
          <cell r="D1401" t="str">
            <v>#357</v>
          </cell>
          <cell r="E1401" t="str">
            <v>M3</v>
          </cell>
          <cell r="F1401">
            <v>0</v>
          </cell>
          <cell r="I1401">
            <v>1</v>
          </cell>
          <cell r="J1401">
            <v>0</v>
          </cell>
        </row>
        <row r="1402">
          <cell r="B1402" t="str">
            <v>MAA05</v>
          </cell>
          <cell r="C1402" t="str">
            <v>천연자갈</v>
          </cell>
          <cell r="D1402" t="str">
            <v>#78(13-2MM)</v>
          </cell>
          <cell r="E1402" t="str">
            <v>M3</v>
          </cell>
          <cell r="F1402">
            <v>0</v>
          </cell>
          <cell r="I1402">
            <v>1</v>
          </cell>
          <cell r="J1402">
            <v>0</v>
          </cell>
        </row>
        <row r="1403">
          <cell r="B1403" t="str">
            <v>MAB01</v>
          </cell>
          <cell r="C1403" t="str">
            <v>잡석</v>
          </cell>
          <cell r="D1403" t="str">
            <v>상차도(건축 지정용)</v>
          </cell>
          <cell r="E1403" t="str">
            <v>M3</v>
          </cell>
          <cell r="F1403">
            <v>6361</v>
          </cell>
          <cell r="I1403">
            <v>1</v>
          </cell>
          <cell r="J1403">
            <v>0</v>
          </cell>
        </row>
        <row r="1404">
          <cell r="B1404" t="str">
            <v>MAB05</v>
          </cell>
          <cell r="C1404" t="str">
            <v>혼합골재</v>
          </cell>
          <cell r="D1404" t="str">
            <v>보조기층</v>
          </cell>
          <cell r="E1404" t="str">
            <v>TON</v>
          </cell>
          <cell r="F1404">
            <v>2500</v>
          </cell>
          <cell r="I1404">
            <v>1.8</v>
          </cell>
          <cell r="J1404" t="str">
            <v>TON/M3</v>
          </cell>
        </row>
        <row r="1405">
          <cell r="B1405" t="str">
            <v>MAC01</v>
          </cell>
          <cell r="C1405" t="str">
            <v>토사(보통)</v>
          </cell>
          <cell r="D1405">
            <v>0</v>
          </cell>
          <cell r="E1405" t="str">
            <v>M3</v>
          </cell>
          <cell r="F1405">
            <v>0</v>
          </cell>
          <cell r="I1405">
            <v>1</v>
          </cell>
          <cell r="J1405">
            <v>0</v>
          </cell>
        </row>
        <row r="1406">
          <cell r="B1406" t="str">
            <v>MAD01</v>
          </cell>
          <cell r="C1406" t="str">
            <v>모 래</v>
          </cell>
          <cell r="D1406">
            <v>0</v>
          </cell>
          <cell r="E1406" t="str">
            <v>M3</v>
          </cell>
          <cell r="F1406">
            <v>0</v>
          </cell>
          <cell r="I1406">
            <v>6.3809999999999995E-4</v>
          </cell>
          <cell r="J1406" t="str">
            <v>M3/KG</v>
          </cell>
        </row>
        <row r="1407">
          <cell r="B1407" t="str">
            <v>MAD11</v>
          </cell>
          <cell r="C1407" t="str">
            <v>모래(하천)</v>
          </cell>
          <cell r="D1407" t="str">
            <v>미사리상차도</v>
          </cell>
          <cell r="E1407" t="str">
            <v>M3</v>
          </cell>
          <cell r="F1407">
            <v>10500</v>
          </cell>
          <cell r="I1407">
            <v>1</v>
          </cell>
          <cell r="J1407">
            <v>0</v>
          </cell>
        </row>
        <row r="1408">
          <cell r="B1408" t="str">
            <v>MAE01</v>
          </cell>
          <cell r="C1408" t="str">
            <v>믹사손료</v>
          </cell>
          <cell r="D1408" t="str">
            <v>별도</v>
          </cell>
          <cell r="E1408" t="str">
            <v>M3</v>
          </cell>
          <cell r="F1408">
            <v>0</v>
          </cell>
          <cell r="I1408">
            <v>1</v>
          </cell>
          <cell r="J1408">
            <v>0</v>
          </cell>
        </row>
        <row r="1409">
          <cell r="B1409" t="str">
            <v>MAF01</v>
          </cell>
          <cell r="C1409" t="str">
            <v>진동기손료</v>
          </cell>
          <cell r="D1409" t="str">
            <v>별도</v>
          </cell>
          <cell r="E1409" t="str">
            <v>M3</v>
          </cell>
          <cell r="F1409">
            <v>0</v>
          </cell>
          <cell r="I1409">
            <v>1</v>
          </cell>
          <cell r="J1409">
            <v>0</v>
          </cell>
        </row>
        <row r="1410">
          <cell r="B1410" t="str">
            <v>MAG01</v>
          </cell>
          <cell r="C1410" t="str">
            <v>윈치손료</v>
          </cell>
          <cell r="D1410" t="str">
            <v>별도</v>
          </cell>
          <cell r="E1410" t="str">
            <v>M3</v>
          </cell>
          <cell r="F1410">
            <v>0</v>
          </cell>
          <cell r="I1410">
            <v>1</v>
          </cell>
          <cell r="J1410">
            <v>0</v>
          </cell>
        </row>
        <row r="1411">
          <cell r="B1411" t="str">
            <v>MAH01</v>
          </cell>
          <cell r="C1411" t="str">
            <v>모-타손료</v>
          </cell>
          <cell r="D1411" t="str">
            <v>별도 1+HP</v>
          </cell>
          <cell r="E1411" t="str">
            <v>시간</v>
          </cell>
          <cell r="F1411">
            <v>0</v>
          </cell>
          <cell r="I1411">
            <v>1</v>
          </cell>
          <cell r="J1411">
            <v>0</v>
          </cell>
        </row>
        <row r="1412">
          <cell r="B1412" t="str">
            <v>MAI01</v>
          </cell>
          <cell r="C1412" t="str">
            <v>용접기손료</v>
          </cell>
          <cell r="D1412" t="str">
            <v>별도 ACP200AMP</v>
          </cell>
          <cell r="E1412" t="str">
            <v>시간</v>
          </cell>
          <cell r="F1412">
            <v>0</v>
          </cell>
          <cell r="I1412">
            <v>1</v>
          </cell>
          <cell r="J1412">
            <v>0</v>
          </cell>
        </row>
        <row r="1413">
          <cell r="B1413" t="str">
            <v>MAJ01</v>
          </cell>
          <cell r="C1413" t="str">
            <v>레미콘</v>
          </cell>
          <cell r="D1413" t="str">
            <v>25-180-8</v>
          </cell>
          <cell r="E1413" t="str">
            <v>M3</v>
          </cell>
          <cell r="F1413">
            <v>0</v>
          </cell>
          <cell r="I1413">
            <v>1</v>
          </cell>
          <cell r="J1413">
            <v>0</v>
          </cell>
        </row>
        <row r="1414">
          <cell r="B1414" t="str">
            <v>MAJ02</v>
          </cell>
          <cell r="C1414" t="str">
            <v>레미콘</v>
          </cell>
          <cell r="D1414" t="str">
            <v>25-180-12</v>
          </cell>
          <cell r="E1414" t="str">
            <v>M3</v>
          </cell>
          <cell r="F1414">
            <v>0</v>
          </cell>
          <cell r="I1414">
            <v>1</v>
          </cell>
          <cell r="J1414">
            <v>0</v>
          </cell>
        </row>
        <row r="1415">
          <cell r="B1415" t="str">
            <v>MAJ03</v>
          </cell>
          <cell r="C1415" t="str">
            <v>레미콘</v>
          </cell>
          <cell r="D1415" t="str">
            <v>25-210-12</v>
          </cell>
          <cell r="E1415" t="str">
            <v>M3</v>
          </cell>
          <cell r="F1415">
            <v>0</v>
          </cell>
          <cell r="I1415">
            <v>1</v>
          </cell>
          <cell r="J1415">
            <v>0</v>
          </cell>
        </row>
        <row r="1416">
          <cell r="B1416" t="str">
            <v>MAJ04</v>
          </cell>
          <cell r="C1416" t="str">
            <v>레미콘</v>
          </cell>
          <cell r="D1416" t="str">
            <v>25-240-8</v>
          </cell>
          <cell r="E1416" t="str">
            <v>M3</v>
          </cell>
          <cell r="F1416">
            <v>0</v>
          </cell>
          <cell r="I1416">
            <v>1</v>
          </cell>
          <cell r="J1416">
            <v>0</v>
          </cell>
        </row>
        <row r="1417">
          <cell r="B1417" t="str">
            <v>MAJ05</v>
          </cell>
          <cell r="C1417" t="str">
            <v>레미콘</v>
          </cell>
          <cell r="D1417" t="str">
            <v>25-240-12</v>
          </cell>
          <cell r="E1417" t="str">
            <v>M3</v>
          </cell>
          <cell r="F1417">
            <v>0</v>
          </cell>
          <cell r="I1417">
            <v>1</v>
          </cell>
          <cell r="J1417">
            <v>0</v>
          </cell>
        </row>
        <row r="1418">
          <cell r="B1418" t="str">
            <v>MAJ06</v>
          </cell>
          <cell r="C1418" t="str">
            <v>레미콘</v>
          </cell>
          <cell r="D1418" t="str">
            <v>25-270-12</v>
          </cell>
          <cell r="E1418" t="str">
            <v>M3</v>
          </cell>
          <cell r="F1418">
            <v>0</v>
          </cell>
          <cell r="I1418">
            <v>1</v>
          </cell>
          <cell r="J1418">
            <v>0</v>
          </cell>
        </row>
        <row r="1419">
          <cell r="B1419" t="str">
            <v>MAJ10</v>
          </cell>
          <cell r="C1419" t="str">
            <v>레미콘</v>
          </cell>
          <cell r="D1419" t="str">
            <v>40-240-8</v>
          </cell>
          <cell r="E1419" t="str">
            <v>M3</v>
          </cell>
          <cell r="F1419">
            <v>0</v>
          </cell>
          <cell r="I1419">
            <v>1</v>
          </cell>
          <cell r="J1419">
            <v>0</v>
          </cell>
        </row>
        <row r="1420">
          <cell r="B1420" t="str">
            <v>MAJ11</v>
          </cell>
          <cell r="C1420" t="str">
            <v>레미콘</v>
          </cell>
          <cell r="D1420" t="str">
            <v>40-210-8</v>
          </cell>
          <cell r="E1420" t="str">
            <v>M3</v>
          </cell>
          <cell r="F1420">
            <v>36345</v>
          </cell>
          <cell r="I1420">
            <v>1</v>
          </cell>
          <cell r="J1420">
            <v>0</v>
          </cell>
        </row>
        <row r="1421">
          <cell r="B1421" t="str">
            <v>MAJ21</v>
          </cell>
          <cell r="C1421" t="str">
            <v>레미콘</v>
          </cell>
          <cell r="D1421" t="str">
            <v>40-180-8</v>
          </cell>
          <cell r="E1421" t="str">
            <v>M3</v>
          </cell>
          <cell r="F1421">
            <v>36900</v>
          </cell>
          <cell r="I1421">
            <v>1</v>
          </cell>
          <cell r="J1421">
            <v>0</v>
          </cell>
        </row>
        <row r="1422">
          <cell r="B1422" t="str">
            <v>MAJ31</v>
          </cell>
          <cell r="C1422" t="str">
            <v>레미콘</v>
          </cell>
          <cell r="D1422" t="str">
            <v>40-135-8</v>
          </cell>
          <cell r="E1422" t="str">
            <v>M3</v>
          </cell>
          <cell r="F1422">
            <v>34620</v>
          </cell>
          <cell r="I1422">
            <v>1</v>
          </cell>
          <cell r="J1422">
            <v>0</v>
          </cell>
        </row>
        <row r="1423">
          <cell r="B1423" t="str">
            <v>MAJ41</v>
          </cell>
          <cell r="C1423" t="str">
            <v>레미콘</v>
          </cell>
          <cell r="D1423" t="str">
            <v>40-270-8</v>
          </cell>
          <cell r="E1423" t="str">
            <v>M3</v>
          </cell>
          <cell r="F1423">
            <v>42109</v>
          </cell>
          <cell r="I1423">
            <v>1</v>
          </cell>
          <cell r="J1423">
            <v>0</v>
          </cell>
        </row>
        <row r="1424">
          <cell r="B1424" t="str">
            <v>MAJ50</v>
          </cell>
          <cell r="C1424" t="str">
            <v>레미콘</v>
          </cell>
          <cell r="D1424" t="str">
            <v>별 도</v>
          </cell>
          <cell r="E1424" t="str">
            <v>M3</v>
          </cell>
          <cell r="F1424">
            <v>0</v>
          </cell>
          <cell r="I1424">
            <v>0</v>
          </cell>
          <cell r="J1424">
            <v>0</v>
          </cell>
        </row>
        <row r="1425">
          <cell r="B1425" t="str">
            <v>MAJ60</v>
          </cell>
          <cell r="C1425" t="str">
            <v>레미콘</v>
          </cell>
          <cell r="D1425" t="str">
            <v>25-150-8</v>
          </cell>
          <cell r="E1425" t="str">
            <v>M3</v>
          </cell>
          <cell r="F1425">
            <v>0</v>
          </cell>
          <cell r="I1425">
            <v>0</v>
          </cell>
          <cell r="J1425">
            <v>0</v>
          </cell>
        </row>
        <row r="1426">
          <cell r="B1426" t="str">
            <v>MAJ61</v>
          </cell>
          <cell r="C1426" t="str">
            <v>레미콘</v>
          </cell>
          <cell r="D1426" t="str">
            <v xml:space="preserve">25-160-8	</v>
          </cell>
          <cell r="E1426" t="str">
            <v>M3</v>
          </cell>
          <cell r="F1426">
            <v>0</v>
          </cell>
          <cell r="I1426">
            <v>1</v>
          </cell>
          <cell r="J1426">
            <v>0</v>
          </cell>
        </row>
        <row r="1427">
          <cell r="B1427" t="str">
            <v>MAJ62</v>
          </cell>
          <cell r="C1427" t="str">
            <v>레미콘</v>
          </cell>
          <cell r="D1427" t="str">
            <v>25-180-15</v>
          </cell>
          <cell r="E1427" t="str">
            <v>M3</v>
          </cell>
          <cell r="F1427">
            <v>0</v>
          </cell>
          <cell r="I1427">
            <v>1</v>
          </cell>
          <cell r="J1427">
            <v>0</v>
          </cell>
        </row>
        <row r="1428">
          <cell r="B1428" t="str">
            <v>MAJ64</v>
          </cell>
          <cell r="C1428" t="str">
            <v>레미콘</v>
          </cell>
          <cell r="D1428" t="str">
            <v>25-210-15</v>
          </cell>
          <cell r="E1428" t="str">
            <v>M3</v>
          </cell>
          <cell r="F1428">
            <v>0</v>
          </cell>
          <cell r="I1428">
            <v>1</v>
          </cell>
          <cell r="J1428">
            <v>0</v>
          </cell>
        </row>
        <row r="1429">
          <cell r="B1429" t="str">
            <v>MAJ66</v>
          </cell>
          <cell r="C1429" t="str">
            <v>레미콘</v>
          </cell>
          <cell r="D1429" t="str">
            <v>25-240-15</v>
          </cell>
          <cell r="E1429" t="str">
            <v>M3</v>
          </cell>
          <cell r="F1429">
            <v>0</v>
          </cell>
          <cell r="I1429">
            <v>1</v>
          </cell>
          <cell r="J1429">
            <v>0</v>
          </cell>
        </row>
        <row r="1430">
          <cell r="B1430" t="str">
            <v>MAJ68</v>
          </cell>
          <cell r="C1430" t="str">
            <v>레미콘</v>
          </cell>
          <cell r="D1430" t="str">
            <v>25-270-15</v>
          </cell>
          <cell r="E1430" t="str">
            <v>M3</v>
          </cell>
          <cell r="F1430">
            <v>0</v>
          </cell>
          <cell r="I1430">
            <v>1</v>
          </cell>
          <cell r="J1430">
            <v>0</v>
          </cell>
        </row>
        <row r="1431">
          <cell r="B1431" t="str">
            <v>MAJ70</v>
          </cell>
          <cell r="C1431" t="str">
            <v>레미콘</v>
          </cell>
          <cell r="D1431" t="str">
            <v>25-135-8</v>
          </cell>
          <cell r="E1431" t="str">
            <v>M3</v>
          </cell>
          <cell r="F1431">
            <v>0</v>
          </cell>
          <cell r="I1431">
            <v>1</v>
          </cell>
          <cell r="J1431">
            <v>0</v>
          </cell>
        </row>
        <row r="1432">
          <cell r="B1432" t="str">
            <v>MAJ73</v>
          </cell>
          <cell r="C1432" t="str">
            <v>레미콘</v>
          </cell>
          <cell r="D1432" t="str">
            <v>25-210-8</v>
          </cell>
          <cell r="E1432" t="str">
            <v>M3</v>
          </cell>
          <cell r="F1432">
            <v>0</v>
          </cell>
          <cell r="I1432">
            <v>1</v>
          </cell>
          <cell r="J1432">
            <v>0</v>
          </cell>
        </row>
        <row r="1433">
          <cell r="B1433" t="str">
            <v>MAJ75</v>
          </cell>
          <cell r="C1433" t="str">
            <v>레미콘</v>
          </cell>
          <cell r="D1433" t="str">
            <v>25-240-8</v>
          </cell>
          <cell r="E1433" t="str">
            <v>M3</v>
          </cell>
          <cell r="F1433">
            <v>0</v>
          </cell>
          <cell r="I1433">
            <v>1</v>
          </cell>
          <cell r="J1433">
            <v>0</v>
          </cell>
        </row>
        <row r="1434">
          <cell r="B1434" t="str">
            <v>MAJ77</v>
          </cell>
          <cell r="C1434" t="str">
            <v>레미콘</v>
          </cell>
          <cell r="D1434" t="str">
            <v>25-270-8</v>
          </cell>
          <cell r="E1434" t="str">
            <v>M3</v>
          </cell>
          <cell r="F1434">
            <v>0</v>
          </cell>
          <cell r="I1434">
            <v>1</v>
          </cell>
          <cell r="J1434">
            <v>0</v>
          </cell>
        </row>
        <row r="1435">
          <cell r="B1435" t="str">
            <v>MAP01</v>
          </cell>
          <cell r="C1435" t="str">
            <v>압송관손료(직관)</v>
          </cell>
          <cell r="D1435">
            <v>0</v>
          </cell>
          <cell r="E1435" t="str">
            <v>식</v>
          </cell>
          <cell r="F1435">
            <v>0</v>
          </cell>
          <cell r="I1435">
            <v>1</v>
          </cell>
          <cell r="J1435">
            <v>0</v>
          </cell>
        </row>
        <row r="1436">
          <cell r="B1436" t="str">
            <v>MAP02</v>
          </cell>
          <cell r="C1436" t="str">
            <v>압송관손료(곡관)</v>
          </cell>
          <cell r="D1436">
            <v>0</v>
          </cell>
          <cell r="E1436" t="str">
            <v>식</v>
          </cell>
          <cell r="F1436">
            <v>0</v>
          </cell>
          <cell r="I1436">
            <v>1</v>
          </cell>
          <cell r="J1436">
            <v>0</v>
          </cell>
        </row>
        <row r="1437">
          <cell r="B1437" t="str">
            <v>MAP05</v>
          </cell>
          <cell r="C1437" t="str">
            <v>압송관손료</v>
          </cell>
          <cell r="D1437" t="str">
            <v>D50X2.6</v>
          </cell>
          <cell r="E1437" t="str">
            <v>M3</v>
          </cell>
          <cell r="F1437">
            <v>0</v>
          </cell>
          <cell r="I1437">
            <v>1</v>
          </cell>
          <cell r="J1437">
            <v>0</v>
          </cell>
        </row>
        <row r="1438">
          <cell r="B1438" t="str">
            <v>MAP21</v>
          </cell>
          <cell r="C1438" t="str">
            <v>몰탈펌프타설손료</v>
          </cell>
          <cell r="D1438">
            <v>0</v>
          </cell>
          <cell r="E1438" t="str">
            <v>M3</v>
          </cell>
          <cell r="F1438">
            <v>0</v>
          </cell>
          <cell r="I1438">
            <v>1</v>
          </cell>
          <cell r="J1438">
            <v>0</v>
          </cell>
        </row>
        <row r="1439">
          <cell r="B1439" t="str">
            <v>MAP31</v>
          </cell>
          <cell r="C1439" t="str">
            <v>POWER TROWEL손료</v>
          </cell>
          <cell r="D1439">
            <v>0</v>
          </cell>
          <cell r="E1439" t="str">
            <v>M2</v>
          </cell>
          <cell r="F1439">
            <v>0</v>
          </cell>
          <cell r="I1439">
            <v>1</v>
          </cell>
          <cell r="J1439">
            <v>0</v>
          </cell>
        </row>
        <row r="1440">
          <cell r="B1440" t="str">
            <v>MAP41</v>
          </cell>
          <cell r="C1440" t="str">
            <v>회전날개손료</v>
          </cell>
          <cell r="D1440">
            <v>0</v>
          </cell>
          <cell r="E1440" t="str">
            <v>M2</v>
          </cell>
          <cell r="F1440">
            <v>0</v>
          </cell>
          <cell r="I1440">
            <v>1</v>
          </cell>
          <cell r="J1440">
            <v>0</v>
          </cell>
        </row>
        <row r="1441">
          <cell r="B1441" t="str">
            <v>MB000</v>
          </cell>
          <cell r="C1441" t="str">
            <v>철근류</v>
          </cell>
          <cell r="D1441">
            <v>0</v>
          </cell>
          <cell r="E1441">
            <v>0</v>
          </cell>
          <cell r="F1441">
            <v>0</v>
          </cell>
          <cell r="I1441">
            <v>1</v>
          </cell>
          <cell r="J1441">
            <v>0</v>
          </cell>
        </row>
        <row r="1442">
          <cell r="B1442" t="str">
            <v>MBA00</v>
          </cell>
          <cell r="C1442" t="str">
            <v>이형철근</v>
          </cell>
          <cell r="D1442">
            <v>0</v>
          </cell>
          <cell r="E1442" t="str">
            <v>톤</v>
          </cell>
          <cell r="F1442">
            <v>0</v>
          </cell>
          <cell r="I1442">
            <v>0</v>
          </cell>
          <cell r="J1442">
            <v>0</v>
          </cell>
        </row>
        <row r="1443">
          <cell r="B1443" t="str">
            <v>MBA01</v>
          </cell>
          <cell r="C1443" t="str">
            <v>이형철근</v>
          </cell>
          <cell r="D1443" t="str">
            <v>D10공장도</v>
          </cell>
          <cell r="E1443" t="str">
            <v>톤</v>
          </cell>
          <cell r="F1443">
            <v>319100</v>
          </cell>
          <cell r="I1443">
            <v>5.5999999999999995E-4</v>
          </cell>
          <cell r="J1443" t="str">
            <v>톤/M</v>
          </cell>
        </row>
        <row r="1444">
          <cell r="B1444" t="str">
            <v>MBA02</v>
          </cell>
          <cell r="C1444" t="str">
            <v>이형철근</v>
          </cell>
          <cell r="D1444" t="str">
            <v>D13공장도</v>
          </cell>
          <cell r="E1444" t="str">
            <v>톤</v>
          </cell>
          <cell r="F1444">
            <v>314100</v>
          </cell>
          <cell r="I1444">
            <v>9.9500000000000001E-4</v>
          </cell>
          <cell r="J1444" t="str">
            <v>톤/M</v>
          </cell>
        </row>
        <row r="1445">
          <cell r="B1445" t="str">
            <v>MBA03</v>
          </cell>
          <cell r="C1445" t="str">
            <v>이형철근</v>
          </cell>
          <cell r="D1445" t="str">
            <v>D16공장도</v>
          </cell>
          <cell r="E1445" t="str">
            <v>톤</v>
          </cell>
          <cell r="F1445">
            <v>309100</v>
          </cell>
          <cell r="I1445">
            <v>1.56E-3</v>
          </cell>
          <cell r="J1445" t="str">
            <v>톤/M</v>
          </cell>
        </row>
        <row r="1446">
          <cell r="B1446" t="str">
            <v>MBA04</v>
          </cell>
          <cell r="C1446" t="str">
            <v>이형철근</v>
          </cell>
          <cell r="D1446" t="str">
            <v>D19공장도</v>
          </cell>
          <cell r="E1446" t="str">
            <v>톤</v>
          </cell>
          <cell r="F1446">
            <v>309100</v>
          </cell>
          <cell r="I1446">
            <v>2.2499999999999998E-3</v>
          </cell>
          <cell r="J1446" t="str">
            <v>톤/M</v>
          </cell>
        </row>
        <row r="1447">
          <cell r="B1447" t="str">
            <v>MBA05</v>
          </cell>
          <cell r="C1447" t="str">
            <v>이형철근</v>
          </cell>
          <cell r="D1447" t="str">
            <v>D22공장도</v>
          </cell>
          <cell r="E1447" t="str">
            <v>톤</v>
          </cell>
          <cell r="F1447">
            <v>309100</v>
          </cell>
          <cell r="I1447">
            <v>3.0400000000000002E-3</v>
          </cell>
          <cell r="J1447" t="str">
            <v>톤/M</v>
          </cell>
        </row>
        <row r="1448">
          <cell r="B1448" t="str">
            <v>MBA06</v>
          </cell>
          <cell r="C1448" t="str">
            <v>이형철근</v>
          </cell>
          <cell r="D1448" t="str">
            <v>D25공장도</v>
          </cell>
          <cell r="E1448" t="str">
            <v>톤</v>
          </cell>
          <cell r="F1448">
            <v>309100</v>
          </cell>
          <cell r="I1448">
            <v>3.98E-3</v>
          </cell>
          <cell r="J1448" t="str">
            <v>톤J/M</v>
          </cell>
        </row>
        <row r="1449">
          <cell r="B1449" t="str">
            <v>MBA07</v>
          </cell>
          <cell r="C1449" t="str">
            <v>이형철근</v>
          </cell>
          <cell r="D1449" t="str">
            <v>D29공장도</v>
          </cell>
          <cell r="E1449" t="str">
            <v>톤</v>
          </cell>
          <cell r="F1449">
            <v>309100</v>
          </cell>
          <cell r="I1449">
            <v>5.0400000000000002E-3</v>
          </cell>
          <cell r="J1449" t="str">
            <v>톤/M</v>
          </cell>
        </row>
        <row r="1450">
          <cell r="B1450" t="str">
            <v>MBA11</v>
          </cell>
          <cell r="C1450" t="str">
            <v>이형철근</v>
          </cell>
          <cell r="D1450" t="str">
            <v>D10하치장도</v>
          </cell>
          <cell r="E1450" t="str">
            <v>톤</v>
          </cell>
          <cell r="F1450">
            <v>330100</v>
          </cell>
          <cell r="I1450">
            <v>5.5999999999999995E-4</v>
          </cell>
          <cell r="J1450" t="str">
            <v>톤/M</v>
          </cell>
        </row>
        <row r="1451">
          <cell r="B1451" t="str">
            <v>MBA12</v>
          </cell>
          <cell r="C1451" t="str">
            <v>이형철근</v>
          </cell>
          <cell r="D1451" t="str">
            <v>D13하치장도</v>
          </cell>
          <cell r="E1451" t="str">
            <v>톤</v>
          </cell>
          <cell r="F1451">
            <v>325100</v>
          </cell>
          <cell r="I1451">
            <v>9.9500000000000001E-4</v>
          </cell>
          <cell r="J1451" t="str">
            <v>톤/M</v>
          </cell>
        </row>
        <row r="1452">
          <cell r="B1452" t="str">
            <v>MBA13</v>
          </cell>
          <cell r="C1452" t="str">
            <v>이형철근</v>
          </cell>
          <cell r="D1452" t="str">
            <v>D16하치장도</v>
          </cell>
          <cell r="E1452" t="str">
            <v>톤</v>
          </cell>
          <cell r="F1452">
            <v>320100</v>
          </cell>
          <cell r="I1452">
            <v>1.56E-3</v>
          </cell>
          <cell r="J1452" t="str">
            <v>톤/M</v>
          </cell>
        </row>
        <row r="1453">
          <cell r="B1453" t="str">
            <v>MBA14</v>
          </cell>
          <cell r="C1453" t="str">
            <v>이형철근</v>
          </cell>
          <cell r="D1453" t="str">
            <v>D19하치장도</v>
          </cell>
          <cell r="E1453" t="str">
            <v>톤</v>
          </cell>
          <cell r="F1453">
            <v>320100</v>
          </cell>
          <cell r="I1453">
            <v>2.2499999999999998E-3</v>
          </cell>
          <cell r="J1453" t="str">
            <v>톤/M</v>
          </cell>
        </row>
        <row r="1454">
          <cell r="B1454" t="str">
            <v>MBA15</v>
          </cell>
          <cell r="C1454" t="str">
            <v>이형철근</v>
          </cell>
          <cell r="D1454" t="str">
            <v>D22하치장도</v>
          </cell>
          <cell r="E1454" t="str">
            <v>톤</v>
          </cell>
          <cell r="F1454">
            <v>320100</v>
          </cell>
          <cell r="I1454">
            <v>3.0400000000000002E-3</v>
          </cell>
          <cell r="J1454" t="str">
            <v>톤/M</v>
          </cell>
        </row>
        <row r="1455">
          <cell r="B1455" t="str">
            <v>MBA16</v>
          </cell>
          <cell r="C1455" t="str">
            <v>이형철근</v>
          </cell>
          <cell r="D1455" t="str">
            <v>D25하치장도</v>
          </cell>
          <cell r="E1455" t="str">
            <v>톤</v>
          </cell>
          <cell r="F1455">
            <v>320100</v>
          </cell>
          <cell r="I1455">
            <v>3.98E-3</v>
          </cell>
          <cell r="J1455" t="str">
            <v>톤/M</v>
          </cell>
        </row>
        <row r="1456">
          <cell r="B1456" t="str">
            <v>MBA17</v>
          </cell>
          <cell r="C1456" t="str">
            <v>이형철근</v>
          </cell>
          <cell r="D1456" t="str">
            <v>D29하치장도</v>
          </cell>
          <cell r="E1456" t="str">
            <v>톤</v>
          </cell>
          <cell r="F1456">
            <v>320100</v>
          </cell>
          <cell r="I1456">
            <v>5.0400000000000002E-3</v>
          </cell>
          <cell r="J1456" t="str">
            <v>톤M</v>
          </cell>
        </row>
        <row r="1457">
          <cell r="B1457" t="str">
            <v>MBB00</v>
          </cell>
          <cell r="C1457" t="str">
            <v>고강도철근</v>
          </cell>
          <cell r="D1457">
            <v>0</v>
          </cell>
          <cell r="E1457" t="str">
            <v>톤</v>
          </cell>
          <cell r="F1457">
            <v>0</v>
          </cell>
          <cell r="I1457">
            <v>0</v>
          </cell>
          <cell r="J1457">
            <v>0</v>
          </cell>
        </row>
        <row r="1458">
          <cell r="B1458" t="str">
            <v>MBB01</v>
          </cell>
          <cell r="C1458" t="str">
            <v>고강도철근</v>
          </cell>
          <cell r="D1458" t="str">
            <v>D10공장도</v>
          </cell>
          <cell r="E1458" t="str">
            <v>톤</v>
          </cell>
          <cell r="F1458">
            <v>328600</v>
          </cell>
          <cell r="I1458">
            <v>5.5999999999999995E-4</v>
          </cell>
          <cell r="J1458" t="str">
            <v>톤/M</v>
          </cell>
        </row>
        <row r="1459">
          <cell r="B1459" t="str">
            <v>MBB02</v>
          </cell>
          <cell r="C1459" t="str">
            <v>고강도철근</v>
          </cell>
          <cell r="D1459" t="str">
            <v>D13공장도</v>
          </cell>
          <cell r="E1459" t="str">
            <v>톤</v>
          </cell>
          <cell r="F1459">
            <v>323600</v>
          </cell>
          <cell r="I1459">
            <v>9.9500000000000001E-4</v>
          </cell>
          <cell r="J1459" t="str">
            <v>톤/M</v>
          </cell>
        </row>
        <row r="1460">
          <cell r="B1460" t="str">
            <v>MBB03</v>
          </cell>
          <cell r="C1460" t="str">
            <v>고강도철근</v>
          </cell>
          <cell r="D1460" t="str">
            <v>D16공장도</v>
          </cell>
          <cell r="E1460" t="str">
            <v>톤</v>
          </cell>
          <cell r="F1460">
            <v>319100</v>
          </cell>
          <cell r="I1460">
            <v>1.56E-3</v>
          </cell>
          <cell r="J1460" t="str">
            <v>톤/M</v>
          </cell>
        </row>
        <row r="1461">
          <cell r="B1461" t="str">
            <v>MBB04</v>
          </cell>
          <cell r="C1461" t="str">
            <v>고강도철근</v>
          </cell>
          <cell r="D1461" t="str">
            <v>D19공장도</v>
          </cell>
          <cell r="E1461" t="str">
            <v>톤</v>
          </cell>
          <cell r="F1461">
            <v>319100</v>
          </cell>
          <cell r="I1461">
            <v>2.2499999999999998E-3</v>
          </cell>
          <cell r="J1461" t="str">
            <v>톤/M</v>
          </cell>
        </row>
        <row r="1462">
          <cell r="B1462" t="str">
            <v>MBB05</v>
          </cell>
          <cell r="C1462" t="str">
            <v>고강도철근</v>
          </cell>
          <cell r="D1462" t="str">
            <v>D22공장도</v>
          </cell>
          <cell r="E1462" t="str">
            <v>톤</v>
          </cell>
          <cell r="F1462">
            <v>319100</v>
          </cell>
          <cell r="I1462">
            <v>3.0400000000000002E-3</v>
          </cell>
          <cell r="J1462" t="str">
            <v>톤/M</v>
          </cell>
        </row>
        <row r="1463">
          <cell r="B1463" t="str">
            <v>MBB06</v>
          </cell>
          <cell r="C1463" t="str">
            <v>고강도철근</v>
          </cell>
          <cell r="D1463" t="str">
            <v>D25공장도</v>
          </cell>
          <cell r="E1463" t="str">
            <v>톤</v>
          </cell>
          <cell r="F1463">
            <v>319100</v>
          </cell>
          <cell r="I1463">
            <v>3.98E-3</v>
          </cell>
          <cell r="J1463" t="str">
            <v>톤/M</v>
          </cell>
        </row>
        <row r="1464">
          <cell r="B1464" t="str">
            <v>MBB07</v>
          </cell>
          <cell r="C1464" t="str">
            <v>고강도철근</v>
          </cell>
          <cell r="D1464" t="str">
            <v>D29공장도</v>
          </cell>
          <cell r="E1464" t="str">
            <v>톤</v>
          </cell>
          <cell r="F1464">
            <v>319100</v>
          </cell>
          <cell r="I1464">
            <v>5.0400000000000002E-3</v>
          </cell>
          <cell r="J1464" t="str">
            <v>톤/M</v>
          </cell>
        </row>
        <row r="1465">
          <cell r="B1465" t="str">
            <v>MBB11</v>
          </cell>
          <cell r="C1465" t="str">
            <v>고강도철근</v>
          </cell>
          <cell r="D1465" t="str">
            <v>D10하치장도</v>
          </cell>
          <cell r="E1465" t="str">
            <v>톤</v>
          </cell>
          <cell r="F1465">
            <v>339600</v>
          </cell>
          <cell r="I1465">
            <v>5.5999999999999995E-4</v>
          </cell>
          <cell r="J1465" t="str">
            <v>톤/M</v>
          </cell>
        </row>
        <row r="1466">
          <cell r="B1466" t="str">
            <v>MBB12</v>
          </cell>
          <cell r="C1466" t="str">
            <v>고강도철근</v>
          </cell>
          <cell r="D1466" t="str">
            <v>D13하치장도</v>
          </cell>
          <cell r="E1466" t="str">
            <v>톤</v>
          </cell>
          <cell r="F1466">
            <v>334600</v>
          </cell>
          <cell r="I1466">
            <v>9.9500000000000001E-4</v>
          </cell>
          <cell r="J1466" t="str">
            <v>톤/M</v>
          </cell>
        </row>
        <row r="1467">
          <cell r="B1467" t="str">
            <v>MBB13</v>
          </cell>
          <cell r="C1467" t="str">
            <v>고강도철근</v>
          </cell>
          <cell r="D1467" t="str">
            <v>D16하치장도</v>
          </cell>
          <cell r="E1467" t="str">
            <v>톤</v>
          </cell>
          <cell r="F1467">
            <v>330100</v>
          </cell>
          <cell r="I1467">
            <v>1.56E-3</v>
          </cell>
          <cell r="J1467" t="str">
            <v>톤/M</v>
          </cell>
        </row>
        <row r="1468">
          <cell r="B1468" t="str">
            <v>MBB14</v>
          </cell>
          <cell r="C1468" t="str">
            <v>고강도철근</v>
          </cell>
          <cell r="D1468" t="str">
            <v>D19하치장도</v>
          </cell>
          <cell r="E1468" t="str">
            <v>톤</v>
          </cell>
          <cell r="F1468">
            <v>330100</v>
          </cell>
          <cell r="I1468">
            <v>2.2499999999999998E-3</v>
          </cell>
          <cell r="J1468" t="str">
            <v>톤/M</v>
          </cell>
        </row>
        <row r="1469">
          <cell r="B1469" t="str">
            <v>MBB15</v>
          </cell>
          <cell r="C1469" t="str">
            <v>고강도철근</v>
          </cell>
          <cell r="D1469" t="str">
            <v>D22하치장도</v>
          </cell>
          <cell r="E1469" t="str">
            <v>톤</v>
          </cell>
          <cell r="F1469">
            <v>330100</v>
          </cell>
          <cell r="I1469">
            <v>3.0400000000000002E-3</v>
          </cell>
          <cell r="J1469" t="str">
            <v>톤/M</v>
          </cell>
        </row>
        <row r="1470">
          <cell r="B1470" t="str">
            <v>MBB16</v>
          </cell>
          <cell r="C1470" t="str">
            <v>고강도철근</v>
          </cell>
          <cell r="D1470" t="str">
            <v>D25하치장도</v>
          </cell>
          <cell r="E1470" t="str">
            <v>톤</v>
          </cell>
          <cell r="F1470">
            <v>330100</v>
          </cell>
          <cell r="I1470">
            <v>3.98E-3</v>
          </cell>
          <cell r="J1470" t="str">
            <v>톤/M</v>
          </cell>
        </row>
        <row r="1471">
          <cell r="B1471" t="str">
            <v>MBB17</v>
          </cell>
          <cell r="C1471" t="str">
            <v>고강도철근</v>
          </cell>
          <cell r="D1471" t="str">
            <v>D29하치장도</v>
          </cell>
          <cell r="E1471" t="str">
            <v>톤</v>
          </cell>
          <cell r="F1471">
            <v>330100</v>
          </cell>
          <cell r="I1471">
            <v>5.0400000000000002E-3</v>
          </cell>
          <cell r="J1471" t="str">
            <v>톤/M</v>
          </cell>
        </row>
        <row r="1472">
          <cell r="B1472" t="str">
            <v>MBB99</v>
          </cell>
          <cell r="C1472" t="str">
            <v>원형철근</v>
          </cell>
          <cell r="D1472">
            <v>0</v>
          </cell>
          <cell r="E1472" t="str">
            <v>톤</v>
          </cell>
          <cell r="F1472">
            <v>0</v>
          </cell>
          <cell r="I1472">
            <v>1</v>
          </cell>
          <cell r="J1472">
            <v>0</v>
          </cell>
        </row>
        <row r="1473">
          <cell r="B1473" t="str">
            <v>MBC01</v>
          </cell>
          <cell r="C1473" t="str">
            <v>원형철근</v>
          </cell>
          <cell r="D1473" t="str">
            <v>D-6</v>
          </cell>
          <cell r="E1473" t="str">
            <v>톤</v>
          </cell>
          <cell r="F1473">
            <v>320000</v>
          </cell>
          <cell r="I1473">
            <v>2.22E-4</v>
          </cell>
          <cell r="J1473" t="str">
            <v>톤/M</v>
          </cell>
        </row>
        <row r="1474">
          <cell r="B1474" t="str">
            <v>MBC02</v>
          </cell>
          <cell r="C1474" t="str">
            <v>원형철근</v>
          </cell>
          <cell r="D1474" t="str">
            <v>D-9</v>
          </cell>
          <cell r="E1474" t="str">
            <v>톤</v>
          </cell>
          <cell r="F1474">
            <v>320000</v>
          </cell>
          <cell r="I1474">
            <v>4.9899999999999999E-4</v>
          </cell>
          <cell r="J1474" t="str">
            <v>톤/M</v>
          </cell>
        </row>
        <row r="1475">
          <cell r="B1475" t="str">
            <v>MBC03</v>
          </cell>
          <cell r="C1475" t="str">
            <v>원형철근</v>
          </cell>
          <cell r="D1475" t="str">
            <v>D-13</v>
          </cell>
          <cell r="E1475" t="str">
            <v>톤</v>
          </cell>
          <cell r="F1475">
            <v>320000</v>
          </cell>
          <cell r="I1475">
            <v>1.0399999999999999E-3</v>
          </cell>
          <cell r="J1475" t="str">
            <v>톤/M</v>
          </cell>
        </row>
        <row r="1476">
          <cell r="B1476" t="str">
            <v>MBC04</v>
          </cell>
          <cell r="C1476" t="str">
            <v>원형철근</v>
          </cell>
          <cell r="D1476" t="str">
            <v>D-16</v>
          </cell>
          <cell r="E1476" t="str">
            <v>톤</v>
          </cell>
          <cell r="F1476">
            <v>320000</v>
          </cell>
          <cell r="I1476">
            <v>1.58E-3</v>
          </cell>
          <cell r="J1476" t="str">
            <v>톤/M</v>
          </cell>
        </row>
        <row r="1477">
          <cell r="B1477" t="str">
            <v>MBC05</v>
          </cell>
          <cell r="C1477" t="str">
            <v>원형철근</v>
          </cell>
          <cell r="D1477" t="str">
            <v>D-19</v>
          </cell>
          <cell r="E1477" t="str">
            <v>톤</v>
          </cell>
          <cell r="F1477">
            <v>320000</v>
          </cell>
          <cell r="I1477">
            <v>2.2300000000000002E-3</v>
          </cell>
          <cell r="J1477" t="str">
            <v>톤/M</v>
          </cell>
        </row>
        <row r="1478">
          <cell r="B1478" t="str">
            <v>MBC06</v>
          </cell>
          <cell r="C1478" t="str">
            <v>원형철근</v>
          </cell>
          <cell r="D1478" t="str">
            <v>D-22</v>
          </cell>
          <cell r="E1478" t="str">
            <v>톤</v>
          </cell>
          <cell r="F1478">
            <v>320000</v>
          </cell>
          <cell r="I1478">
            <v>2.98E-3</v>
          </cell>
          <cell r="J1478" t="str">
            <v>톤/M</v>
          </cell>
        </row>
        <row r="1479">
          <cell r="B1479" t="str">
            <v>MBC07</v>
          </cell>
          <cell r="C1479" t="str">
            <v>원형철근</v>
          </cell>
          <cell r="D1479" t="str">
            <v>D-25</v>
          </cell>
          <cell r="E1479" t="str">
            <v>톤</v>
          </cell>
          <cell r="F1479">
            <v>320000</v>
          </cell>
          <cell r="I1479">
            <v>3.8500000000000001E-3</v>
          </cell>
          <cell r="J1479" t="str">
            <v>톤/M</v>
          </cell>
        </row>
        <row r="1480">
          <cell r="B1480" t="str">
            <v>MBC08</v>
          </cell>
          <cell r="C1480" t="str">
            <v>원형철근</v>
          </cell>
          <cell r="D1480" t="str">
            <v>D-29</v>
          </cell>
          <cell r="E1480" t="str">
            <v>톤</v>
          </cell>
          <cell r="F1480">
            <v>320000</v>
          </cell>
          <cell r="I1480">
            <v>4.8300000000000001E-3</v>
          </cell>
          <cell r="J1480" t="str">
            <v>톤/M</v>
          </cell>
        </row>
        <row r="1481">
          <cell r="B1481" t="str">
            <v>MBC09</v>
          </cell>
          <cell r="C1481" t="str">
            <v>원형철근</v>
          </cell>
          <cell r="D1481" t="str">
            <v>D-32</v>
          </cell>
          <cell r="E1481" t="str">
            <v>톤</v>
          </cell>
          <cell r="F1481">
            <v>320000</v>
          </cell>
          <cell r="I1481">
            <v>6.3099999999999996E-3</v>
          </cell>
          <cell r="J1481" t="str">
            <v>톤/M</v>
          </cell>
        </row>
        <row r="1482">
          <cell r="B1482" t="str">
            <v>MBC10</v>
          </cell>
          <cell r="C1482" t="str">
            <v>원형철근</v>
          </cell>
          <cell r="D1482" t="str">
            <v>D-35</v>
          </cell>
          <cell r="E1482" t="str">
            <v>톤</v>
          </cell>
          <cell r="F1482">
            <v>320000</v>
          </cell>
          <cell r="I1482">
            <v>7.5500000000000003E-3</v>
          </cell>
          <cell r="J1482" t="str">
            <v>톤/M</v>
          </cell>
        </row>
        <row r="1483">
          <cell r="B1483" t="str">
            <v>MBC11</v>
          </cell>
          <cell r="C1483" t="str">
            <v>원형철근</v>
          </cell>
          <cell r="D1483" t="str">
            <v>D-38</v>
          </cell>
          <cell r="E1483" t="str">
            <v>톤</v>
          </cell>
          <cell r="F1483">
            <v>300000</v>
          </cell>
          <cell r="I1483">
            <v>8.8999999999999999E-3</v>
          </cell>
          <cell r="J1483" t="str">
            <v>톤/M</v>
          </cell>
        </row>
        <row r="1484">
          <cell r="B1484" t="str">
            <v>MBC12</v>
          </cell>
          <cell r="C1484" t="str">
            <v>원형철근</v>
          </cell>
          <cell r="D1484" t="str">
            <v>D-40</v>
          </cell>
          <cell r="E1484" t="str">
            <v>톤</v>
          </cell>
          <cell r="F1484">
            <v>300000</v>
          </cell>
          <cell r="I1484">
            <v>9.8899999999999995E-3</v>
          </cell>
          <cell r="J1484" t="str">
            <v>톤/M</v>
          </cell>
        </row>
        <row r="1485">
          <cell r="B1485" t="str">
            <v>MBC13</v>
          </cell>
          <cell r="C1485" t="str">
            <v>원형철근</v>
          </cell>
          <cell r="D1485" t="str">
            <v>D-42</v>
          </cell>
          <cell r="E1485" t="str">
            <v>톤</v>
          </cell>
          <cell r="F1485">
            <v>300000</v>
          </cell>
          <cell r="I1485">
            <v>1.09E-2</v>
          </cell>
          <cell r="J1485" t="str">
            <v>톤/M</v>
          </cell>
        </row>
        <row r="1486">
          <cell r="B1486" t="str">
            <v>MBC14</v>
          </cell>
          <cell r="C1486" t="str">
            <v>원형철근</v>
          </cell>
          <cell r="D1486" t="str">
            <v>D-44</v>
          </cell>
          <cell r="E1486" t="str">
            <v>톤</v>
          </cell>
          <cell r="F1486">
            <v>300000</v>
          </cell>
          <cell r="I1486">
            <v>1.1900000000000001E-2</v>
          </cell>
          <cell r="J1486" t="str">
            <v>톤/M</v>
          </cell>
        </row>
        <row r="1487">
          <cell r="B1487" t="str">
            <v>MBC15</v>
          </cell>
          <cell r="C1487" t="str">
            <v>원형철근</v>
          </cell>
          <cell r="D1487" t="str">
            <v>D-46</v>
          </cell>
          <cell r="E1487" t="str">
            <v>톤</v>
          </cell>
          <cell r="F1487">
            <v>300000</v>
          </cell>
          <cell r="I1487">
            <v>1.2999999999999999E-2</v>
          </cell>
          <cell r="J1487" t="str">
            <v>톤/M</v>
          </cell>
        </row>
        <row r="1488">
          <cell r="B1488" t="str">
            <v>MBC16</v>
          </cell>
          <cell r="C1488" t="str">
            <v>원형철근</v>
          </cell>
          <cell r="D1488" t="str">
            <v>D10</v>
          </cell>
          <cell r="E1488" t="str">
            <v>톤</v>
          </cell>
          <cell r="F1488">
            <v>320000</v>
          </cell>
          <cell r="I1488">
            <v>6.1700000000000004E-4</v>
          </cell>
          <cell r="J1488" t="str">
            <v>톤/M</v>
          </cell>
        </row>
        <row r="1489">
          <cell r="B1489" t="str">
            <v>MBCA2</v>
          </cell>
          <cell r="C1489" t="str">
            <v>원형철근</v>
          </cell>
          <cell r="D1489" t="str">
            <v>D-12</v>
          </cell>
          <cell r="E1489" t="str">
            <v>톤</v>
          </cell>
          <cell r="F1489">
            <v>320000</v>
          </cell>
          <cell r="I1489">
            <v>8.8800000000000001E-4</v>
          </cell>
          <cell r="J1489" t="str">
            <v>톤/M</v>
          </cell>
        </row>
        <row r="1490">
          <cell r="B1490" t="str">
            <v>MBCC1</v>
          </cell>
          <cell r="C1490" t="str">
            <v>고강도철근</v>
          </cell>
          <cell r="D1490">
            <v>0</v>
          </cell>
          <cell r="E1490" t="str">
            <v>톤</v>
          </cell>
          <cell r="F1490">
            <v>0</v>
          </cell>
          <cell r="I1490">
            <v>1</v>
          </cell>
          <cell r="J1490">
            <v>0</v>
          </cell>
        </row>
        <row r="1491">
          <cell r="B1491" t="str">
            <v>MC000</v>
          </cell>
          <cell r="C1491" t="str">
            <v>목재류</v>
          </cell>
          <cell r="D1491">
            <v>0</v>
          </cell>
          <cell r="E1491">
            <v>0</v>
          </cell>
          <cell r="F1491">
            <v>0</v>
          </cell>
          <cell r="I1491">
            <v>1</v>
          </cell>
          <cell r="J1491">
            <v>0</v>
          </cell>
        </row>
        <row r="1492">
          <cell r="B1492" t="str">
            <v>MC151</v>
          </cell>
          <cell r="C1492" t="str">
            <v>코팅합판</v>
          </cell>
          <cell r="D1492" t="str">
            <v>12X4'X8'</v>
          </cell>
          <cell r="E1492" t="str">
            <v>매</v>
          </cell>
          <cell r="F1492">
            <v>24000</v>
          </cell>
          <cell r="I1492">
            <v>0.3415067</v>
          </cell>
          <cell r="J1492" t="str">
            <v>매/M2</v>
          </cell>
        </row>
        <row r="1493">
          <cell r="B1493" t="str">
            <v>MC155</v>
          </cell>
          <cell r="C1493" t="str">
            <v>코팅합판</v>
          </cell>
          <cell r="D1493" t="str">
            <v>12X3'X6'</v>
          </cell>
          <cell r="E1493" t="str">
            <v>매</v>
          </cell>
          <cell r="F1493">
            <v>15000</v>
          </cell>
          <cell r="I1493">
            <v>0.60379179999999999</v>
          </cell>
          <cell r="J1493" t="str">
            <v>매/M2</v>
          </cell>
        </row>
        <row r="1494">
          <cell r="B1494" t="str">
            <v>MC156</v>
          </cell>
          <cell r="C1494" t="str">
            <v>호마이카합판</v>
          </cell>
          <cell r="D1494" t="str">
            <v>3.2X4'X8'</v>
          </cell>
          <cell r="E1494" t="str">
            <v>매</v>
          </cell>
          <cell r="F1494">
            <v>8500</v>
          </cell>
          <cell r="I1494">
            <v>0.3415067</v>
          </cell>
          <cell r="J1494" t="str">
            <v>매/M2</v>
          </cell>
        </row>
        <row r="1495">
          <cell r="B1495" t="str">
            <v>MCA01</v>
          </cell>
          <cell r="C1495" t="str">
            <v>육송원목</v>
          </cell>
          <cell r="D1495" t="str">
            <v>외송 미송포함</v>
          </cell>
          <cell r="E1495" t="str">
            <v>M3</v>
          </cell>
          <cell r="F1495">
            <v>110804</v>
          </cell>
          <cell r="I1495">
            <v>3.3392000000000001E-3</v>
          </cell>
          <cell r="J1495" t="str">
            <v>M3/재</v>
          </cell>
        </row>
        <row r="1496">
          <cell r="B1496" t="str">
            <v>MCB01</v>
          </cell>
          <cell r="C1496" t="str">
            <v>비계목</v>
          </cell>
          <cell r="D1496" t="str">
            <v>길이180CM</v>
          </cell>
          <cell r="E1496" t="str">
            <v>본</v>
          </cell>
          <cell r="F1496">
            <v>1000</v>
          </cell>
          <cell r="I1496">
            <v>1</v>
          </cell>
          <cell r="J1496">
            <v>0</v>
          </cell>
        </row>
        <row r="1497">
          <cell r="B1497" t="str">
            <v>MCB02</v>
          </cell>
          <cell r="C1497" t="str">
            <v>비계목</v>
          </cell>
          <cell r="D1497" t="str">
            <v>길이240CM</v>
          </cell>
          <cell r="E1497" t="str">
            <v>본</v>
          </cell>
          <cell r="F1497">
            <v>1900</v>
          </cell>
          <cell r="I1497">
            <v>1</v>
          </cell>
          <cell r="J1497">
            <v>0</v>
          </cell>
        </row>
        <row r="1498">
          <cell r="B1498" t="str">
            <v>MCB03</v>
          </cell>
          <cell r="C1498" t="str">
            <v>비계목</v>
          </cell>
          <cell r="D1498" t="str">
            <v>길이360CM</v>
          </cell>
          <cell r="E1498" t="str">
            <v>본</v>
          </cell>
          <cell r="F1498">
            <v>2800</v>
          </cell>
          <cell r="I1498">
            <v>1</v>
          </cell>
          <cell r="J1498">
            <v>0</v>
          </cell>
        </row>
        <row r="1499">
          <cell r="B1499" t="str">
            <v>MCB04</v>
          </cell>
          <cell r="C1499" t="str">
            <v>비계목</v>
          </cell>
          <cell r="D1499" t="str">
            <v>길이540CM</v>
          </cell>
          <cell r="E1499" t="str">
            <v>본</v>
          </cell>
          <cell r="F1499">
            <v>3700</v>
          </cell>
          <cell r="I1499">
            <v>1</v>
          </cell>
          <cell r="J1499">
            <v>0</v>
          </cell>
        </row>
        <row r="1500">
          <cell r="B1500" t="str">
            <v>MCC01</v>
          </cell>
          <cell r="C1500" t="str">
            <v>육송각재</v>
          </cell>
          <cell r="D1500" t="str">
            <v>미송포함</v>
          </cell>
          <cell r="E1500" t="str">
            <v>M3</v>
          </cell>
          <cell r="F1500">
            <v>254551</v>
          </cell>
          <cell r="I1500">
            <v>3.3392000000000001E-3</v>
          </cell>
          <cell r="J1500" t="str">
            <v>M3/재</v>
          </cell>
        </row>
        <row r="1501">
          <cell r="B1501" t="str">
            <v>MCC02</v>
          </cell>
          <cell r="C1501" t="str">
            <v>미송판재</v>
          </cell>
          <cell r="D1501" t="str">
            <v>외송포함</v>
          </cell>
          <cell r="E1501" t="str">
            <v>M3</v>
          </cell>
          <cell r="F1501">
            <v>269525</v>
          </cell>
          <cell r="I1501">
            <v>3.3392000000000001E-3</v>
          </cell>
          <cell r="J1501" t="str">
            <v>M3/재</v>
          </cell>
        </row>
        <row r="1502">
          <cell r="B1502" t="str">
            <v>MCD01</v>
          </cell>
          <cell r="C1502" t="str">
            <v>각재</v>
          </cell>
          <cell r="D1502" t="str">
            <v>외송포함</v>
          </cell>
          <cell r="E1502" t="str">
            <v>M3</v>
          </cell>
          <cell r="F1502">
            <v>233588</v>
          </cell>
          <cell r="I1502">
            <v>3.3392000000000001E-3</v>
          </cell>
          <cell r="J1502" t="str">
            <v>M3/재</v>
          </cell>
        </row>
        <row r="1503">
          <cell r="B1503" t="str">
            <v>MCD02</v>
          </cell>
          <cell r="C1503" t="str">
            <v>미송판재</v>
          </cell>
          <cell r="D1503">
            <v>0</v>
          </cell>
          <cell r="E1503" t="str">
            <v>M3</v>
          </cell>
          <cell r="F1503">
            <v>231355</v>
          </cell>
          <cell r="I1503">
            <v>3.3392000000000001E-3</v>
          </cell>
          <cell r="J1503" t="str">
            <v>M3/재</v>
          </cell>
        </row>
        <row r="1504">
          <cell r="B1504" t="str">
            <v>MCD27</v>
          </cell>
          <cell r="C1504" t="str">
            <v>낙엽송증기건조목</v>
          </cell>
          <cell r="D1504" t="str">
            <v>W7.5XT1.5 후로링</v>
          </cell>
          <cell r="E1504" t="str">
            <v>M2</v>
          </cell>
          <cell r="F1504">
            <v>14909</v>
          </cell>
          <cell r="I1504">
            <v>0</v>
          </cell>
          <cell r="J1504">
            <v>0</v>
          </cell>
        </row>
        <row r="1505">
          <cell r="B1505" t="str">
            <v>MCE01</v>
          </cell>
          <cell r="C1505" t="str">
            <v>라왕판재</v>
          </cell>
          <cell r="D1505" t="str">
            <v>180-360X9-13.5X1.8-2.7</v>
          </cell>
          <cell r="E1505" t="str">
            <v>M3</v>
          </cell>
          <cell r="F1505">
            <v>816744</v>
          </cell>
          <cell r="I1505">
            <v>3.3392000000000001E-3</v>
          </cell>
          <cell r="J1505" t="str">
            <v>M3/재</v>
          </cell>
        </row>
        <row r="1506">
          <cell r="B1506" t="str">
            <v>MCE02</v>
          </cell>
          <cell r="C1506" t="str">
            <v>라왕각재</v>
          </cell>
          <cell r="D1506" t="str">
            <v>180-360X9-13.5X4.5-6</v>
          </cell>
          <cell r="E1506" t="str">
            <v>M3</v>
          </cell>
          <cell r="F1506">
            <v>467177</v>
          </cell>
          <cell r="I1506">
            <v>3.3392000000000001E-3</v>
          </cell>
          <cell r="J1506" t="str">
            <v>M3/재</v>
          </cell>
        </row>
        <row r="1507">
          <cell r="B1507" t="str">
            <v>MCE04</v>
          </cell>
          <cell r="C1507" t="str">
            <v>라왕각재</v>
          </cell>
          <cell r="D1507" t="str">
            <v>증기건조목</v>
          </cell>
          <cell r="E1507" t="str">
            <v>M3</v>
          </cell>
          <cell r="F1507">
            <v>779700</v>
          </cell>
          <cell r="I1507">
            <v>3.3392000000000001E-3</v>
          </cell>
          <cell r="J1507" t="str">
            <v>M3/재</v>
          </cell>
        </row>
        <row r="1508">
          <cell r="B1508" t="str">
            <v>MCE05</v>
          </cell>
          <cell r="C1508" t="str">
            <v>라왕판재</v>
          </cell>
          <cell r="D1508" t="str">
            <v>증기건조목</v>
          </cell>
          <cell r="E1508" t="str">
            <v>M3</v>
          </cell>
          <cell r="F1508">
            <v>779700</v>
          </cell>
          <cell r="I1508">
            <v>3.3392000000000001E-3</v>
          </cell>
          <cell r="J1508" t="str">
            <v>M3/재</v>
          </cell>
        </row>
        <row r="1509">
          <cell r="B1509" t="str">
            <v>MCE06</v>
          </cell>
          <cell r="C1509" t="str">
            <v>라왕(소활재)</v>
          </cell>
          <cell r="D1509">
            <v>0</v>
          </cell>
          <cell r="E1509" t="str">
            <v>M3</v>
          </cell>
          <cell r="F1509">
            <v>389100</v>
          </cell>
          <cell r="I1509">
            <v>3.3392000000000001E-3</v>
          </cell>
          <cell r="J1509" t="str">
            <v>M3/재</v>
          </cell>
        </row>
        <row r="1510">
          <cell r="B1510" t="str">
            <v>MCG01</v>
          </cell>
          <cell r="C1510" t="str">
            <v>잡목마루판</v>
          </cell>
          <cell r="D1510" t="str">
            <v>12X300X1820</v>
          </cell>
          <cell r="E1510" t="str">
            <v>M2</v>
          </cell>
          <cell r="F1510">
            <v>31000</v>
          </cell>
          <cell r="I1510">
            <v>0.55145999999999995</v>
          </cell>
          <cell r="J1510" t="str">
            <v>M2/매</v>
          </cell>
        </row>
        <row r="1511">
          <cell r="B1511" t="str">
            <v>MCG02</v>
          </cell>
          <cell r="C1511" t="str">
            <v>괴목마루판</v>
          </cell>
          <cell r="D1511" t="str">
            <v>12X300X1820</v>
          </cell>
          <cell r="E1511" t="str">
            <v>M2</v>
          </cell>
          <cell r="F1511">
            <v>50900</v>
          </cell>
          <cell r="I1511">
            <v>1</v>
          </cell>
          <cell r="J1511" t="str">
            <v>f</v>
          </cell>
        </row>
        <row r="1512">
          <cell r="B1512" t="str">
            <v>MCG11</v>
          </cell>
          <cell r="C1512" t="str">
            <v>무늬목</v>
          </cell>
          <cell r="D1512">
            <v>0</v>
          </cell>
          <cell r="E1512" t="str">
            <v>M2</v>
          </cell>
          <cell r="F1512">
            <v>544</v>
          </cell>
          <cell r="I1512">
            <v>1</v>
          </cell>
          <cell r="J1512">
            <v>0</v>
          </cell>
        </row>
        <row r="1513">
          <cell r="B1513" t="str">
            <v>MCG56</v>
          </cell>
          <cell r="C1513" t="str">
            <v>미장합판</v>
          </cell>
          <cell r="D1513" t="str">
            <v>3.6X1210X2420</v>
          </cell>
          <cell r="E1513" t="str">
            <v>매</v>
          </cell>
          <cell r="F1513">
            <v>6000</v>
          </cell>
          <cell r="I1513">
            <v>0.3415067</v>
          </cell>
          <cell r="J1513" t="str">
            <v>매/M2</v>
          </cell>
        </row>
        <row r="1514">
          <cell r="B1514" t="str">
            <v>MCG60</v>
          </cell>
          <cell r="C1514" t="str">
            <v>박엽지합판</v>
          </cell>
          <cell r="D1514" t="str">
            <v>3.6TX910X2120</v>
          </cell>
          <cell r="E1514" t="str">
            <v>매</v>
          </cell>
          <cell r="F1514">
            <v>6330</v>
          </cell>
          <cell r="I1514">
            <v>0.51834950000000002</v>
          </cell>
          <cell r="J1514" t="str">
            <v>매/M2</v>
          </cell>
        </row>
        <row r="1515">
          <cell r="B1515" t="str">
            <v>MCG61</v>
          </cell>
          <cell r="C1515" t="str">
            <v>박엽지합판</v>
          </cell>
          <cell r="D1515" t="str">
            <v>3.6TX1210X2420</v>
          </cell>
          <cell r="E1515" t="str">
            <v>매</v>
          </cell>
          <cell r="F1515">
            <v>7950</v>
          </cell>
          <cell r="I1515">
            <v>0.3415067</v>
          </cell>
          <cell r="J1515" t="str">
            <v>매/M2</v>
          </cell>
        </row>
        <row r="1516">
          <cell r="B1516" t="str">
            <v>MCH01</v>
          </cell>
          <cell r="C1516" t="str">
            <v>합판</v>
          </cell>
          <cell r="D1516" t="str">
            <v>T/2 3.0X910X1820</v>
          </cell>
          <cell r="E1516" t="str">
            <v>매</v>
          </cell>
          <cell r="F1516">
            <v>3000</v>
          </cell>
          <cell r="I1516">
            <v>0.60379179999999999</v>
          </cell>
          <cell r="J1516" t="str">
            <v>매/M2</v>
          </cell>
        </row>
        <row r="1517">
          <cell r="B1517" t="str">
            <v>MCH02</v>
          </cell>
          <cell r="C1517" t="str">
            <v>합판</v>
          </cell>
          <cell r="D1517" t="str">
            <v>T/2 4.5X910X1820</v>
          </cell>
          <cell r="E1517" t="str">
            <v>매</v>
          </cell>
          <cell r="F1517">
            <v>4500</v>
          </cell>
          <cell r="I1517">
            <v>0.60379179999999999</v>
          </cell>
          <cell r="J1517" t="str">
            <v>매/M2</v>
          </cell>
        </row>
        <row r="1518">
          <cell r="B1518" t="str">
            <v>MCH03</v>
          </cell>
          <cell r="C1518" t="str">
            <v>합판</v>
          </cell>
          <cell r="D1518" t="str">
            <v>T/2 6X910X1820</v>
          </cell>
          <cell r="E1518" t="str">
            <v>매</v>
          </cell>
          <cell r="F1518">
            <v>6480</v>
          </cell>
          <cell r="I1518">
            <v>0.60379179999999999</v>
          </cell>
          <cell r="J1518" t="str">
            <v>매/M2</v>
          </cell>
        </row>
        <row r="1519">
          <cell r="B1519" t="str">
            <v>MCH04</v>
          </cell>
          <cell r="C1519" t="str">
            <v>합판</v>
          </cell>
          <cell r="D1519" t="str">
            <v>T/2 9X910X1820</v>
          </cell>
          <cell r="E1519" t="str">
            <v>매</v>
          </cell>
          <cell r="F1519">
            <v>7875</v>
          </cell>
          <cell r="I1519">
            <v>0.60379179999999999</v>
          </cell>
          <cell r="J1519" t="str">
            <v>매/M2</v>
          </cell>
        </row>
        <row r="1520">
          <cell r="B1520" t="str">
            <v>MCH05</v>
          </cell>
          <cell r="C1520" t="str">
            <v>합판</v>
          </cell>
          <cell r="D1520" t="str">
            <v>T/2 12X910X1820</v>
          </cell>
          <cell r="E1520" t="str">
            <v>매</v>
          </cell>
          <cell r="F1520">
            <v>9130</v>
          </cell>
          <cell r="I1520">
            <v>0.60379179999999999</v>
          </cell>
          <cell r="J1520" t="str">
            <v>매/M2</v>
          </cell>
        </row>
        <row r="1521">
          <cell r="B1521" t="str">
            <v>MCH06</v>
          </cell>
          <cell r="C1521" t="str">
            <v>합판</v>
          </cell>
          <cell r="D1521" t="str">
            <v>T/2 15X910X1820</v>
          </cell>
          <cell r="E1521" t="str">
            <v>매</v>
          </cell>
          <cell r="F1521">
            <v>11250</v>
          </cell>
          <cell r="I1521">
            <v>0.60379179999999999</v>
          </cell>
          <cell r="J1521" t="str">
            <v>매/M2</v>
          </cell>
        </row>
        <row r="1522">
          <cell r="B1522" t="str">
            <v>MCH08</v>
          </cell>
          <cell r="C1522" t="str">
            <v>합판</v>
          </cell>
          <cell r="D1522" t="str">
            <v>T/2 3.2X1210X2420</v>
          </cell>
          <cell r="E1522" t="str">
            <v>매</v>
          </cell>
          <cell r="F1522">
            <v>4666</v>
          </cell>
          <cell r="I1522">
            <v>0.3415067</v>
          </cell>
          <cell r="J1522" t="str">
            <v>매/M2</v>
          </cell>
        </row>
        <row r="1523">
          <cell r="B1523" t="str">
            <v>MCH09</v>
          </cell>
          <cell r="C1523" t="str">
            <v>합판</v>
          </cell>
          <cell r="D1523" t="str">
            <v>T/2 4.5X1210X2420</v>
          </cell>
          <cell r="E1523" t="str">
            <v>매</v>
          </cell>
          <cell r="F1523">
            <v>6562</v>
          </cell>
          <cell r="I1523">
            <v>0.3415067</v>
          </cell>
          <cell r="J1523" t="str">
            <v>매/M2</v>
          </cell>
        </row>
        <row r="1524">
          <cell r="B1524" t="str">
            <v>MCH10</v>
          </cell>
          <cell r="C1524" t="str">
            <v>합판</v>
          </cell>
          <cell r="D1524" t="str">
            <v>T/2 5.5X1210X2420</v>
          </cell>
          <cell r="E1524" t="str">
            <v>매</v>
          </cell>
          <cell r="F1524">
            <v>8020</v>
          </cell>
          <cell r="I1524">
            <v>0.3415067</v>
          </cell>
          <cell r="J1524" t="str">
            <v>매/M2</v>
          </cell>
        </row>
        <row r="1525">
          <cell r="B1525" t="str">
            <v>MCH11</v>
          </cell>
          <cell r="C1525" t="str">
            <v>합판</v>
          </cell>
          <cell r="D1525" t="str">
            <v>T/2 9.0X1210X2420</v>
          </cell>
          <cell r="E1525" t="str">
            <v>매</v>
          </cell>
          <cell r="F1525">
            <v>12600</v>
          </cell>
          <cell r="I1525">
            <v>0.3415067</v>
          </cell>
          <cell r="J1525" t="str">
            <v>매/M2</v>
          </cell>
        </row>
        <row r="1526">
          <cell r="B1526" t="str">
            <v>MCH12</v>
          </cell>
          <cell r="C1526" t="str">
            <v>합판</v>
          </cell>
          <cell r="D1526" t="str">
            <v>T/2 12X1210X2420</v>
          </cell>
          <cell r="E1526" t="str">
            <v>매</v>
          </cell>
          <cell r="F1526">
            <v>15300</v>
          </cell>
          <cell r="I1526">
            <v>0.3415067</v>
          </cell>
          <cell r="J1526" t="str">
            <v>매/M2</v>
          </cell>
        </row>
        <row r="1527">
          <cell r="B1527" t="str">
            <v>MCH13</v>
          </cell>
          <cell r="C1527" t="str">
            <v>합판</v>
          </cell>
          <cell r="D1527" t="str">
            <v>T/2 15X1210X2420</v>
          </cell>
          <cell r="E1527" t="str">
            <v>매</v>
          </cell>
          <cell r="F1527">
            <v>18900</v>
          </cell>
          <cell r="I1527">
            <v>0.3415067</v>
          </cell>
          <cell r="J1527" t="str">
            <v>매/M2</v>
          </cell>
        </row>
        <row r="1528">
          <cell r="B1528" t="str">
            <v>MCH14</v>
          </cell>
          <cell r="C1528" t="str">
            <v>합판</v>
          </cell>
          <cell r="D1528" t="str">
            <v>T/2 18X1210X2420</v>
          </cell>
          <cell r="E1528" t="str">
            <v>매</v>
          </cell>
          <cell r="F1528">
            <v>25212</v>
          </cell>
          <cell r="I1528">
            <v>0.3415067</v>
          </cell>
          <cell r="J1528" t="str">
            <v>매/M2</v>
          </cell>
        </row>
        <row r="1529">
          <cell r="B1529" t="str">
            <v>MCH15</v>
          </cell>
          <cell r="C1529" t="str">
            <v>합판</v>
          </cell>
          <cell r="D1529" t="str">
            <v>T/2 3.6X1210X2420</v>
          </cell>
          <cell r="E1529" t="str">
            <v>매</v>
          </cell>
          <cell r="F1529">
            <v>6000</v>
          </cell>
          <cell r="I1529">
            <v>0.3415067</v>
          </cell>
          <cell r="J1529" t="str">
            <v>매/M2</v>
          </cell>
        </row>
        <row r="1530">
          <cell r="B1530" t="str">
            <v>MCH17</v>
          </cell>
          <cell r="C1530" t="str">
            <v>합판</v>
          </cell>
          <cell r="D1530" t="str">
            <v>T/2 3.6X910X1820</v>
          </cell>
          <cell r="E1530" t="str">
            <v>매</v>
          </cell>
          <cell r="F1530">
            <v>3375</v>
          </cell>
          <cell r="I1530">
            <v>0.60379179999999999</v>
          </cell>
          <cell r="J1530" t="str">
            <v>매/M2</v>
          </cell>
        </row>
        <row r="1531">
          <cell r="B1531" t="str">
            <v>MCH18</v>
          </cell>
          <cell r="C1531" t="str">
            <v>합판</v>
          </cell>
          <cell r="D1531" t="str">
            <v>T/2 3.6X910X2121</v>
          </cell>
          <cell r="E1531" t="str">
            <v>매</v>
          </cell>
          <cell r="F1531">
            <v>3937</v>
          </cell>
          <cell r="I1531">
            <v>0.51810500000000004</v>
          </cell>
          <cell r="J1531" t="str">
            <v>매/M2</v>
          </cell>
        </row>
        <row r="1532">
          <cell r="B1532" t="str">
            <v>MCH24</v>
          </cell>
          <cell r="C1532" t="str">
            <v>합판</v>
          </cell>
          <cell r="D1532" t="str">
            <v>T/1 12X910X1820</v>
          </cell>
          <cell r="E1532" t="str">
            <v>매</v>
          </cell>
          <cell r="F1532">
            <v>9090</v>
          </cell>
          <cell r="I1532">
            <v>0.60379179999999999</v>
          </cell>
          <cell r="J1532" t="str">
            <v>매/M2</v>
          </cell>
        </row>
        <row r="1533">
          <cell r="B1533" t="str">
            <v>MCH27</v>
          </cell>
          <cell r="C1533" t="str">
            <v>합판</v>
          </cell>
          <cell r="D1533" t="str">
            <v>T/1 12X1210X2420</v>
          </cell>
          <cell r="E1533" t="str">
            <v>매</v>
          </cell>
          <cell r="F1533">
            <v>16000</v>
          </cell>
          <cell r="I1533">
            <v>0.3415067</v>
          </cell>
          <cell r="J1533" t="str">
            <v>매/M2</v>
          </cell>
        </row>
        <row r="1534">
          <cell r="B1534" t="str">
            <v>MCH28</v>
          </cell>
          <cell r="C1534" t="str">
            <v>합판</v>
          </cell>
          <cell r="D1534" t="str">
            <v>T/1 15X1210X2420</v>
          </cell>
          <cell r="E1534" t="str">
            <v>매</v>
          </cell>
          <cell r="F1534">
            <v>22000</v>
          </cell>
          <cell r="I1534">
            <v>0.3415067</v>
          </cell>
          <cell r="J1534" t="str">
            <v>매/M2</v>
          </cell>
        </row>
        <row r="1535">
          <cell r="B1535" t="str">
            <v>MCH50</v>
          </cell>
          <cell r="C1535" t="str">
            <v>집성목재판(MDF)</v>
          </cell>
          <cell r="D1535" t="str">
            <v>3.0X1210X2420</v>
          </cell>
          <cell r="E1535" t="str">
            <v>매</v>
          </cell>
          <cell r="F1535">
            <v>3200</v>
          </cell>
          <cell r="I1535">
            <v>0.3415067</v>
          </cell>
          <cell r="J1535" t="str">
            <v>매/M2</v>
          </cell>
        </row>
        <row r="1536">
          <cell r="B1536" t="str">
            <v>MCI03</v>
          </cell>
          <cell r="C1536" t="str">
            <v>합성수지걸레받이</v>
          </cell>
          <cell r="D1536" t="str">
            <v>3X75</v>
          </cell>
          <cell r="E1536" t="str">
            <v>M</v>
          </cell>
          <cell r="F1536">
            <v>350</v>
          </cell>
          <cell r="I1536">
            <v>0</v>
          </cell>
          <cell r="J1536">
            <v>0</v>
          </cell>
        </row>
        <row r="1537">
          <cell r="B1537" t="str">
            <v>MCI04</v>
          </cell>
          <cell r="C1537" t="str">
            <v>합성목재 커텐박스</v>
          </cell>
          <cell r="D1537" t="str">
            <v>160X90</v>
          </cell>
          <cell r="E1537" t="str">
            <v>M</v>
          </cell>
          <cell r="F1537">
            <v>2900</v>
          </cell>
          <cell r="I1537">
            <v>0</v>
          </cell>
          <cell r="J1537">
            <v>0</v>
          </cell>
        </row>
        <row r="1538">
          <cell r="B1538" t="str">
            <v>MCI05</v>
          </cell>
          <cell r="C1538" t="str">
            <v>합성수지분리대</v>
          </cell>
          <cell r="D1538" t="str">
            <v>12X12</v>
          </cell>
          <cell r="E1538" t="str">
            <v>M</v>
          </cell>
          <cell r="F1538">
            <v>100</v>
          </cell>
          <cell r="I1538">
            <v>0</v>
          </cell>
          <cell r="J1538">
            <v>0</v>
          </cell>
        </row>
        <row r="1539">
          <cell r="B1539" t="str">
            <v>MCI06</v>
          </cell>
          <cell r="C1539" t="str">
            <v>합성수지분리대</v>
          </cell>
          <cell r="D1539" t="str">
            <v>27X21</v>
          </cell>
          <cell r="E1539" t="str">
            <v>M</v>
          </cell>
          <cell r="F1539">
            <v>318</v>
          </cell>
          <cell r="I1539">
            <v>0</v>
          </cell>
          <cell r="J1539">
            <v>0</v>
          </cell>
        </row>
        <row r="1540">
          <cell r="B1540" t="str">
            <v>MCI07</v>
          </cell>
          <cell r="C1540" t="str">
            <v>합성수지분리대</v>
          </cell>
          <cell r="D1540" t="str">
            <v>30X30</v>
          </cell>
          <cell r="E1540" t="str">
            <v>M</v>
          </cell>
          <cell r="F1540">
            <v>700</v>
          </cell>
          <cell r="I1540">
            <v>0</v>
          </cell>
          <cell r="J1540">
            <v>0</v>
          </cell>
        </row>
        <row r="1541">
          <cell r="B1541" t="str">
            <v>MCI08</v>
          </cell>
          <cell r="C1541" t="str">
            <v>합성수지분리대</v>
          </cell>
          <cell r="D1541" t="str">
            <v>27X12</v>
          </cell>
          <cell r="E1541" t="str">
            <v>M</v>
          </cell>
          <cell r="F1541">
            <v>420</v>
          </cell>
          <cell r="I1541">
            <v>0</v>
          </cell>
          <cell r="J1541">
            <v>0</v>
          </cell>
        </row>
        <row r="1542">
          <cell r="B1542" t="str">
            <v>MCI09</v>
          </cell>
          <cell r="C1542" t="str">
            <v>PS합성목재</v>
          </cell>
          <cell r="D1542" t="str">
            <v>면접기및물끊기</v>
          </cell>
          <cell r="E1542" t="str">
            <v>M</v>
          </cell>
          <cell r="F1542">
            <v>220</v>
          </cell>
          <cell r="I1542">
            <v>0</v>
          </cell>
          <cell r="J1542">
            <v>0</v>
          </cell>
        </row>
        <row r="1543">
          <cell r="B1543" t="str">
            <v>MCI12</v>
          </cell>
          <cell r="C1543" t="str">
            <v>합성수지분리대</v>
          </cell>
          <cell r="D1543" t="str">
            <v>27X23</v>
          </cell>
          <cell r="E1543" t="str">
            <v>M</v>
          </cell>
          <cell r="F1543">
            <v>470</v>
          </cell>
          <cell r="I1543">
            <v>0</v>
          </cell>
          <cell r="J1543">
            <v>0</v>
          </cell>
        </row>
        <row r="1544">
          <cell r="B1544" t="str">
            <v>MCI14</v>
          </cell>
          <cell r="C1544" t="str">
            <v>화학용보온덮게</v>
          </cell>
          <cell r="D1544" t="str">
            <v>W300(1.8X20)</v>
          </cell>
          <cell r="E1544" t="str">
            <v>M2</v>
          </cell>
          <cell r="F1544">
            <v>611</v>
          </cell>
          <cell r="I1544">
            <v>0</v>
          </cell>
          <cell r="J1544">
            <v>0</v>
          </cell>
        </row>
        <row r="1545">
          <cell r="B1545" t="str">
            <v>MCI21</v>
          </cell>
          <cell r="C1545" t="str">
            <v>합성목재</v>
          </cell>
          <cell r="D1545" t="str">
            <v>36X36, PVC</v>
          </cell>
          <cell r="E1545" t="str">
            <v>M</v>
          </cell>
          <cell r="F1545">
            <v>600</v>
          </cell>
          <cell r="I1545">
            <v>0</v>
          </cell>
          <cell r="J1545">
            <v>0</v>
          </cell>
        </row>
        <row r="1546">
          <cell r="B1546" t="str">
            <v>MCI23</v>
          </cell>
          <cell r="C1546" t="str">
            <v>합성목재</v>
          </cell>
          <cell r="D1546" t="str">
            <v>30X30, PVC</v>
          </cell>
          <cell r="E1546" t="str">
            <v>M</v>
          </cell>
          <cell r="F1546">
            <v>360</v>
          </cell>
          <cell r="I1546">
            <v>0</v>
          </cell>
          <cell r="J1546">
            <v>0</v>
          </cell>
        </row>
        <row r="1547">
          <cell r="B1547" t="str">
            <v>MCI24</v>
          </cell>
          <cell r="C1547" t="str">
            <v>합성목재</v>
          </cell>
          <cell r="D1547" t="str">
            <v>40X40,PVC</v>
          </cell>
          <cell r="E1547" t="str">
            <v>M</v>
          </cell>
          <cell r="F1547">
            <v>640</v>
          </cell>
          <cell r="I1547">
            <v>0</v>
          </cell>
          <cell r="J1547">
            <v>0</v>
          </cell>
        </row>
        <row r="1548">
          <cell r="B1548" t="str">
            <v>MCI25</v>
          </cell>
          <cell r="C1548" t="str">
            <v>합성목목재</v>
          </cell>
          <cell r="D1548" t="str">
            <v>20X20, PVC</v>
          </cell>
          <cell r="E1548" t="str">
            <v>M</v>
          </cell>
          <cell r="F1548">
            <v>160</v>
          </cell>
          <cell r="I1548">
            <v>0</v>
          </cell>
          <cell r="J1548">
            <v>0</v>
          </cell>
        </row>
        <row r="1549">
          <cell r="B1549" t="str">
            <v>MCI26</v>
          </cell>
          <cell r="C1549" t="str">
            <v>합성목재</v>
          </cell>
          <cell r="D1549" t="str">
            <v>40X50,PVC</v>
          </cell>
          <cell r="E1549" t="str">
            <v>M</v>
          </cell>
          <cell r="F1549">
            <v>870</v>
          </cell>
          <cell r="I1549">
            <v>0</v>
          </cell>
          <cell r="J1549">
            <v>0</v>
          </cell>
        </row>
        <row r="1550">
          <cell r="B1550" t="str">
            <v>MCI27</v>
          </cell>
          <cell r="C1550" t="str">
            <v>합성목재</v>
          </cell>
          <cell r="D1550" t="str">
            <v>30X57,PVC</v>
          </cell>
          <cell r="E1550" t="str">
            <v>M</v>
          </cell>
          <cell r="F1550">
            <v>600</v>
          </cell>
          <cell r="I1550">
            <v>0</v>
          </cell>
          <cell r="J1550">
            <v>0</v>
          </cell>
        </row>
        <row r="1551">
          <cell r="B1551" t="str">
            <v>MCI28</v>
          </cell>
          <cell r="C1551" t="str">
            <v>합성목재</v>
          </cell>
          <cell r="D1551" t="str">
            <v>15X30, PVC</v>
          </cell>
          <cell r="E1551" t="str">
            <v>M</v>
          </cell>
          <cell r="F1551">
            <v>180</v>
          </cell>
          <cell r="I1551">
            <v>0</v>
          </cell>
          <cell r="J1551">
            <v>0</v>
          </cell>
        </row>
        <row r="1552">
          <cell r="B1552" t="str">
            <v>MCI30</v>
          </cell>
          <cell r="C1552" t="str">
            <v>PVC천정재</v>
          </cell>
          <cell r="D1552" t="str">
            <v>욕실용(W105MM)</v>
          </cell>
          <cell r="E1552" t="str">
            <v>M2</v>
          </cell>
          <cell r="F1552">
            <v>3300</v>
          </cell>
          <cell r="I1552">
            <v>0</v>
          </cell>
          <cell r="J1552">
            <v>0</v>
          </cell>
        </row>
        <row r="1553">
          <cell r="B1553" t="str">
            <v>MCI31</v>
          </cell>
          <cell r="C1553" t="str">
            <v>PANEL</v>
          </cell>
          <cell r="D1553" t="str">
            <v>600X1800</v>
          </cell>
          <cell r="E1553" t="str">
            <v>매</v>
          </cell>
          <cell r="F1553">
            <v>23400</v>
          </cell>
          <cell r="I1553">
            <v>0</v>
          </cell>
          <cell r="J1553">
            <v>0</v>
          </cell>
        </row>
        <row r="1554">
          <cell r="B1554" t="str">
            <v>MCI32</v>
          </cell>
          <cell r="C1554" t="str">
            <v>PANEL</v>
          </cell>
          <cell r="D1554" t="str">
            <v>600X1500</v>
          </cell>
          <cell r="E1554" t="str">
            <v>매</v>
          </cell>
          <cell r="F1554">
            <v>19500</v>
          </cell>
          <cell r="I1554">
            <v>0</v>
          </cell>
          <cell r="J1554">
            <v>0</v>
          </cell>
        </row>
        <row r="1555">
          <cell r="B1555" t="str">
            <v>MCI33</v>
          </cell>
          <cell r="C1555" t="str">
            <v>PANEL</v>
          </cell>
          <cell r="D1555" t="str">
            <v>600X1200</v>
          </cell>
          <cell r="E1555" t="str">
            <v>매</v>
          </cell>
          <cell r="F1555">
            <v>16000</v>
          </cell>
          <cell r="I1555">
            <v>0</v>
          </cell>
          <cell r="J1555">
            <v>0</v>
          </cell>
        </row>
        <row r="1556">
          <cell r="B1556" t="str">
            <v>MCI34</v>
          </cell>
          <cell r="C1556" t="str">
            <v>PANEL</v>
          </cell>
          <cell r="D1556" t="str">
            <v>450X1200</v>
          </cell>
          <cell r="E1556" t="str">
            <v>매</v>
          </cell>
          <cell r="F1556">
            <v>12500</v>
          </cell>
          <cell r="I1556">
            <v>0</v>
          </cell>
          <cell r="J1556">
            <v>0</v>
          </cell>
        </row>
        <row r="1557">
          <cell r="B1557" t="str">
            <v>MCI35</v>
          </cell>
          <cell r="C1557" t="str">
            <v>PANEL</v>
          </cell>
          <cell r="D1557" t="str">
            <v>300X1500</v>
          </cell>
          <cell r="E1557" t="str">
            <v>매</v>
          </cell>
          <cell r="F1557">
            <v>12500</v>
          </cell>
          <cell r="I1557">
            <v>0</v>
          </cell>
          <cell r="J1557">
            <v>0</v>
          </cell>
        </row>
        <row r="1558">
          <cell r="B1558" t="str">
            <v>MCI36</v>
          </cell>
          <cell r="C1558" t="str">
            <v>PANEL</v>
          </cell>
          <cell r="D1558" t="str">
            <v>300X1200</v>
          </cell>
          <cell r="E1558" t="str">
            <v>매</v>
          </cell>
          <cell r="F1558">
            <v>10500</v>
          </cell>
          <cell r="I1558">
            <v>0</v>
          </cell>
          <cell r="J1558">
            <v>0</v>
          </cell>
        </row>
        <row r="1559">
          <cell r="B1559" t="str">
            <v>MCI37</v>
          </cell>
          <cell r="C1559" t="str">
            <v>SLAB CORNER PANEL</v>
          </cell>
          <cell r="D1559" t="str">
            <v>220X1500</v>
          </cell>
          <cell r="E1559" t="str">
            <v>매</v>
          </cell>
          <cell r="F1559">
            <v>9900</v>
          </cell>
          <cell r="I1559">
            <v>0</v>
          </cell>
          <cell r="J1559">
            <v>0</v>
          </cell>
        </row>
        <row r="1560">
          <cell r="B1560" t="str">
            <v>MCI38</v>
          </cell>
          <cell r="C1560" t="str">
            <v>SLAB CORNER PANEL</v>
          </cell>
          <cell r="D1560" t="str">
            <v>150X1800</v>
          </cell>
          <cell r="E1560" t="str">
            <v>매</v>
          </cell>
          <cell r="F1560">
            <v>8100</v>
          </cell>
          <cell r="I1560">
            <v>0</v>
          </cell>
          <cell r="J1560">
            <v>0</v>
          </cell>
        </row>
        <row r="1561">
          <cell r="B1561" t="str">
            <v>MCI39</v>
          </cell>
          <cell r="C1561" t="str">
            <v>SLAB CORNER PANEL</v>
          </cell>
          <cell r="D1561" t="str">
            <v>150X1200</v>
          </cell>
          <cell r="E1561" t="str">
            <v>매</v>
          </cell>
          <cell r="F1561">
            <v>5400</v>
          </cell>
          <cell r="I1561">
            <v>0</v>
          </cell>
          <cell r="J1561">
            <v>0</v>
          </cell>
        </row>
        <row r="1562">
          <cell r="B1562" t="str">
            <v>MCI40</v>
          </cell>
          <cell r="C1562" t="str">
            <v>BEAM</v>
          </cell>
          <cell r="D1562" t="str">
            <v>100X1650</v>
          </cell>
          <cell r="E1562" t="str">
            <v>매</v>
          </cell>
          <cell r="F1562">
            <v>16300</v>
          </cell>
          <cell r="I1562">
            <v>0</v>
          </cell>
          <cell r="J1562">
            <v>0</v>
          </cell>
        </row>
        <row r="1563">
          <cell r="B1563" t="str">
            <v>MCI41</v>
          </cell>
          <cell r="C1563" t="str">
            <v>BEAM</v>
          </cell>
          <cell r="D1563" t="str">
            <v>100X1350</v>
          </cell>
          <cell r="E1563" t="str">
            <v>매</v>
          </cell>
          <cell r="F1563">
            <v>15150</v>
          </cell>
          <cell r="I1563">
            <v>0</v>
          </cell>
          <cell r="J1563">
            <v>0</v>
          </cell>
        </row>
        <row r="1564">
          <cell r="B1564" t="str">
            <v>MCI42</v>
          </cell>
          <cell r="C1564" t="str">
            <v>BEAM</v>
          </cell>
          <cell r="D1564" t="str">
            <v>100X1050</v>
          </cell>
          <cell r="E1564" t="str">
            <v>매</v>
          </cell>
          <cell r="F1564">
            <v>14000</v>
          </cell>
          <cell r="I1564">
            <v>0</v>
          </cell>
          <cell r="J1564">
            <v>0</v>
          </cell>
        </row>
        <row r="1565">
          <cell r="B1565" t="str">
            <v>MCI43</v>
          </cell>
          <cell r="C1565" t="str">
            <v>INCORNER PANEL</v>
          </cell>
          <cell r="D1565" t="str">
            <v>1200X(200+200)</v>
          </cell>
          <cell r="E1565" t="str">
            <v>매</v>
          </cell>
          <cell r="F1565">
            <v>14400</v>
          </cell>
          <cell r="I1565">
            <v>0</v>
          </cell>
          <cell r="J1565">
            <v>0</v>
          </cell>
        </row>
        <row r="1566">
          <cell r="B1566" t="str">
            <v>MCI44</v>
          </cell>
          <cell r="C1566" t="str">
            <v>INCORNER PANEL</v>
          </cell>
          <cell r="D1566" t="str">
            <v>1200X(150+200)</v>
          </cell>
          <cell r="E1566" t="str">
            <v>매</v>
          </cell>
          <cell r="F1566">
            <v>12600</v>
          </cell>
          <cell r="I1566">
            <v>0</v>
          </cell>
          <cell r="J1566">
            <v>0</v>
          </cell>
        </row>
        <row r="1567">
          <cell r="B1567" t="str">
            <v>MCJ01</v>
          </cell>
          <cell r="C1567" t="str">
            <v>계단핸드레일</v>
          </cell>
          <cell r="D1567" t="str">
            <v>D90X100 참나무집성목</v>
          </cell>
          <cell r="E1567" t="str">
            <v>M</v>
          </cell>
          <cell r="F1567">
            <v>28000</v>
          </cell>
          <cell r="I1567">
            <v>0</v>
          </cell>
          <cell r="J1567">
            <v>0</v>
          </cell>
        </row>
        <row r="1568">
          <cell r="B1568" t="str">
            <v>MCK01</v>
          </cell>
          <cell r="C1568" t="str">
            <v>GANG FORM</v>
          </cell>
          <cell r="D1568" t="str">
            <v>H3</v>
          </cell>
          <cell r="E1568" t="str">
            <v>M2</v>
          </cell>
          <cell r="F1568">
            <v>97000</v>
          </cell>
          <cell r="I1568">
            <v>0</v>
          </cell>
          <cell r="J1568">
            <v>0</v>
          </cell>
        </row>
        <row r="1569">
          <cell r="B1569" t="str">
            <v>MCK02</v>
          </cell>
          <cell r="C1569" t="str">
            <v>EVEL FORM</v>
          </cell>
          <cell r="D1569">
            <v>0</v>
          </cell>
          <cell r="E1569" t="str">
            <v>M2</v>
          </cell>
          <cell r="F1569">
            <v>147929</v>
          </cell>
          <cell r="I1569">
            <v>0</v>
          </cell>
          <cell r="J1569">
            <v>0</v>
          </cell>
        </row>
        <row r="1570">
          <cell r="B1570" t="str">
            <v>MCK03</v>
          </cell>
          <cell r="C1570" t="str">
            <v>BALCONY CAGE</v>
          </cell>
          <cell r="D1570" t="str">
            <v>H8.8</v>
          </cell>
          <cell r="E1570" t="str">
            <v>M2</v>
          </cell>
          <cell r="F1570">
            <v>15000</v>
          </cell>
          <cell r="I1570">
            <v>0</v>
          </cell>
          <cell r="J1570">
            <v>0</v>
          </cell>
        </row>
        <row r="1571">
          <cell r="B1571" t="str">
            <v>MCK04</v>
          </cell>
          <cell r="C1571" t="str">
            <v>CORNER BRACKET</v>
          </cell>
          <cell r="D1571" t="str">
            <v>H7.6</v>
          </cell>
          <cell r="E1571" t="str">
            <v>개소</v>
          </cell>
          <cell r="F1571">
            <v>100000</v>
          </cell>
          <cell r="I1571">
            <v>0</v>
          </cell>
          <cell r="J1571">
            <v>0</v>
          </cell>
        </row>
        <row r="1572">
          <cell r="B1572" t="str">
            <v>MCK05</v>
          </cell>
          <cell r="C1572" t="str">
            <v>작업발판(4단)</v>
          </cell>
          <cell r="D1572" t="str">
            <v>500XL</v>
          </cell>
          <cell r="E1572" t="str">
            <v>M</v>
          </cell>
          <cell r="F1572">
            <v>15000</v>
          </cell>
          <cell r="I1572">
            <v>0</v>
          </cell>
          <cell r="J1572">
            <v>0</v>
          </cell>
        </row>
        <row r="1573">
          <cell r="B1573" t="str">
            <v>MCK06</v>
          </cell>
          <cell r="C1573" t="str">
            <v>창호BOX FRAME</v>
          </cell>
          <cell r="D1573" t="str">
            <v>1.8X0.9</v>
          </cell>
          <cell r="E1573" t="str">
            <v>개</v>
          </cell>
          <cell r="F1573">
            <v>120000</v>
          </cell>
          <cell r="I1573">
            <v>0</v>
          </cell>
          <cell r="J1573">
            <v>0</v>
          </cell>
        </row>
        <row r="1574">
          <cell r="B1574" t="str">
            <v>MCK07</v>
          </cell>
          <cell r="C1574" t="str">
            <v>사다리</v>
          </cell>
          <cell r="D1574" t="str">
            <v>H1.8, 3개</v>
          </cell>
          <cell r="E1574" t="str">
            <v>개소</v>
          </cell>
          <cell r="F1574">
            <v>160000</v>
          </cell>
          <cell r="I1574">
            <v>0</v>
          </cell>
          <cell r="J1574">
            <v>0</v>
          </cell>
        </row>
        <row r="1575">
          <cell r="B1575" t="str">
            <v>MCK08</v>
          </cell>
          <cell r="C1575" t="str">
            <v>DERRICK</v>
          </cell>
          <cell r="D1575" t="str">
            <v>D139.8</v>
          </cell>
          <cell r="E1575" t="str">
            <v>SET</v>
          </cell>
          <cell r="F1575">
            <v>160000</v>
          </cell>
          <cell r="I1575">
            <v>0</v>
          </cell>
          <cell r="J1575">
            <v>0</v>
          </cell>
        </row>
        <row r="1576">
          <cell r="B1576" t="str">
            <v>MCL99</v>
          </cell>
          <cell r="C1576" t="str">
            <v>콘크리트 파일 (D300)</v>
          </cell>
          <cell r="D1576" t="str">
            <v>D300</v>
          </cell>
          <cell r="E1576" t="str">
            <v>본</v>
          </cell>
          <cell r="F1576">
            <v>0</v>
          </cell>
          <cell r="I1576">
            <v>0</v>
          </cell>
          <cell r="J1576">
            <v>0</v>
          </cell>
        </row>
        <row r="1577">
          <cell r="B1577" t="str">
            <v>MCO01</v>
          </cell>
          <cell r="C1577" t="str">
            <v>점검구(설치도)</v>
          </cell>
          <cell r="D1577" t="str">
            <v>300X350</v>
          </cell>
          <cell r="E1577" t="str">
            <v>조</v>
          </cell>
          <cell r="F1577">
            <v>1270</v>
          </cell>
          <cell r="I1577">
            <v>0</v>
          </cell>
          <cell r="J1577">
            <v>0</v>
          </cell>
        </row>
        <row r="1578">
          <cell r="B1578" t="str">
            <v>MCO02</v>
          </cell>
          <cell r="C1578" t="str">
            <v>PVC천정판</v>
          </cell>
          <cell r="D1578" t="str">
            <v>10TX300</v>
          </cell>
          <cell r="E1578" t="str">
            <v>M</v>
          </cell>
          <cell r="F1578">
            <v>1980</v>
          </cell>
          <cell r="I1578">
            <v>0</v>
          </cell>
          <cell r="J1578">
            <v>0</v>
          </cell>
        </row>
        <row r="1579">
          <cell r="B1579" t="str">
            <v>MCO03</v>
          </cell>
          <cell r="C1579" t="str">
            <v>몰딩고정대</v>
          </cell>
          <cell r="D1579" t="str">
            <v>1.0TX17X24X270</v>
          </cell>
          <cell r="E1579" t="str">
            <v>M</v>
          </cell>
          <cell r="F1579">
            <v>100</v>
          </cell>
          <cell r="I1579">
            <v>0</v>
          </cell>
          <cell r="J1579">
            <v>0</v>
          </cell>
        </row>
        <row r="1580">
          <cell r="B1580" t="str">
            <v>MCO04</v>
          </cell>
          <cell r="C1580" t="str">
            <v>PVC발포몰딩</v>
          </cell>
          <cell r="D1580" t="str">
            <v>20X22</v>
          </cell>
          <cell r="E1580" t="str">
            <v>M</v>
          </cell>
          <cell r="F1580">
            <v>300</v>
          </cell>
          <cell r="I1580">
            <v>0</v>
          </cell>
          <cell r="J1580">
            <v>0</v>
          </cell>
        </row>
        <row r="1581">
          <cell r="B1581" t="str">
            <v>MCP99</v>
          </cell>
          <cell r="C1581" t="str">
            <v>콘크리트 파일 (D350)</v>
          </cell>
          <cell r="D1581" t="str">
            <v>D350</v>
          </cell>
          <cell r="E1581" t="str">
            <v>본</v>
          </cell>
          <cell r="F1581">
            <v>0</v>
          </cell>
          <cell r="I1581">
            <v>0</v>
          </cell>
          <cell r="J1581">
            <v>0</v>
          </cell>
        </row>
        <row r="1582">
          <cell r="B1582" t="str">
            <v>MCQ01</v>
          </cell>
          <cell r="C1582" t="str">
            <v>반자돌림(MDF위비닐시트)</v>
          </cell>
          <cell r="D1582" t="str">
            <v>35X35</v>
          </cell>
          <cell r="E1582" t="str">
            <v>M</v>
          </cell>
          <cell r="F1582">
            <v>1015</v>
          </cell>
          <cell r="I1582">
            <v>0</v>
          </cell>
          <cell r="J1582">
            <v>0</v>
          </cell>
        </row>
        <row r="1583">
          <cell r="B1583" t="str">
            <v>MCQ02</v>
          </cell>
          <cell r="C1583" t="str">
            <v>반자돌림(MDF위비닐시트)</v>
          </cell>
          <cell r="D1583" t="str">
            <v>47X65</v>
          </cell>
          <cell r="E1583" t="str">
            <v>M</v>
          </cell>
          <cell r="F1583">
            <v>2250</v>
          </cell>
          <cell r="I1583">
            <v>0</v>
          </cell>
          <cell r="J1583">
            <v>0</v>
          </cell>
        </row>
        <row r="1584">
          <cell r="B1584" t="str">
            <v>MCQ03</v>
          </cell>
          <cell r="C1584" t="str">
            <v>MDF위V.S걸레받이</v>
          </cell>
          <cell r="D1584" t="str">
            <v>9X80</v>
          </cell>
          <cell r="E1584" t="str">
            <v>M</v>
          </cell>
          <cell r="F1584">
            <v>1070</v>
          </cell>
          <cell r="I1584">
            <v>0</v>
          </cell>
          <cell r="J1584">
            <v>0</v>
          </cell>
        </row>
        <row r="1585">
          <cell r="B1585" t="str">
            <v>MCQ04</v>
          </cell>
          <cell r="C1585" t="str">
            <v>MDF/V.S재료분리대</v>
          </cell>
          <cell r="D1585" t="str">
            <v>20X20</v>
          </cell>
          <cell r="E1585" t="str">
            <v>M</v>
          </cell>
          <cell r="F1585">
            <v>1000</v>
          </cell>
          <cell r="I1585">
            <v>0</v>
          </cell>
          <cell r="J1585">
            <v>0</v>
          </cell>
        </row>
        <row r="1586">
          <cell r="B1586" t="str">
            <v>MCQ05</v>
          </cell>
          <cell r="C1586" t="str">
            <v>MDF/VS재료분리대</v>
          </cell>
          <cell r="D1586" t="str">
            <v>27X21</v>
          </cell>
          <cell r="E1586" t="str">
            <v>M</v>
          </cell>
          <cell r="F1586">
            <v>1200</v>
          </cell>
          <cell r="I1586">
            <v>0</v>
          </cell>
          <cell r="J1586">
            <v>0</v>
          </cell>
        </row>
        <row r="1587">
          <cell r="B1587" t="str">
            <v>MCQ06</v>
          </cell>
          <cell r="C1587" t="str">
            <v>MDF/VS재료분리대</v>
          </cell>
          <cell r="D1587" t="str">
            <v>27X12</v>
          </cell>
          <cell r="E1587" t="str">
            <v>M</v>
          </cell>
          <cell r="F1587">
            <v>1150</v>
          </cell>
          <cell r="I1587">
            <v>0</v>
          </cell>
          <cell r="J1587">
            <v>0</v>
          </cell>
        </row>
        <row r="1588">
          <cell r="B1588" t="str">
            <v>MCQ07</v>
          </cell>
          <cell r="C1588" t="str">
            <v>MDF/VS반자돌림</v>
          </cell>
          <cell r="D1588" t="str">
            <v>12X65</v>
          </cell>
          <cell r="E1588" t="str">
            <v>M</v>
          </cell>
          <cell r="F1588">
            <v>1235</v>
          </cell>
          <cell r="I1588">
            <v>0</v>
          </cell>
          <cell r="J1588">
            <v>0</v>
          </cell>
        </row>
        <row r="1589">
          <cell r="B1589" t="str">
            <v>MCQ08</v>
          </cell>
          <cell r="C1589" t="str">
            <v>MDF/VS재료분리대</v>
          </cell>
          <cell r="D1589" t="str">
            <v>27X23</v>
          </cell>
          <cell r="E1589" t="str">
            <v>M</v>
          </cell>
          <cell r="F1589">
            <v>1250</v>
          </cell>
          <cell r="I1589">
            <v>0</v>
          </cell>
          <cell r="J1589">
            <v>0</v>
          </cell>
        </row>
        <row r="1590">
          <cell r="B1590" t="str">
            <v>MCQ09</v>
          </cell>
          <cell r="C1590" t="str">
            <v>반자돌림</v>
          </cell>
          <cell r="D1590" t="str">
            <v>MDF위비닐시트45X45</v>
          </cell>
          <cell r="E1590" t="str">
            <v>M</v>
          </cell>
          <cell r="F1590">
            <v>1150</v>
          </cell>
          <cell r="I1590">
            <v>0</v>
          </cell>
          <cell r="J1590">
            <v>0</v>
          </cell>
        </row>
        <row r="1591">
          <cell r="B1591" t="str">
            <v>MCQ10</v>
          </cell>
          <cell r="C1591" t="str">
            <v>반자돌림</v>
          </cell>
          <cell r="D1591" t="str">
            <v>20X20,합성수지위비닐시트</v>
          </cell>
          <cell r="E1591" t="str">
            <v>M</v>
          </cell>
          <cell r="F1591">
            <v>950</v>
          </cell>
          <cell r="I1591">
            <v>0</v>
          </cell>
          <cell r="J1591">
            <v>0</v>
          </cell>
        </row>
        <row r="1592">
          <cell r="B1592" t="str">
            <v>MCQ11</v>
          </cell>
          <cell r="C1592" t="str">
            <v>반자돌림</v>
          </cell>
          <cell r="D1592" t="str">
            <v>35X35,합성수지위비닐시트</v>
          </cell>
          <cell r="E1592" t="str">
            <v>M</v>
          </cell>
          <cell r="F1592">
            <v>1020</v>
          </cell>
          <cell r="I1592">
            <v>0</v>
          </cell>
          <cell r="J1592">
            <v>0</v>
          </cell>
        </row>
        <row r="1593">
          <cell r="B1593" t="str">
            <v>MCQ12</v>
          </cell>
          <cell r="C1593" t="str">
            <v>반자돌림</v>
          </cell>
          <cell r="D1593" t="str">
            <v>45X45,합성수지위비닐시트</v>
          </cell>
          <cell r="E1593" t="str">
            <v>M</v>
          </cell>
          <cell r="F1593">
            <v>1150</v>
          </cell>
          <cell r="I1593">
            <v>0</v>
          </cell>
          <cell r="J1593">
            <v>0</v>
          </cell>
        </row>
        <row r="1594">
          <cell r="B1594" t="str">
            <v>MCQ13</v>
          </cell>
          <cell r="C1594" t="str">
            <v>VS반자돌림</v>
          </cell>
          <cell r="D1594" t="str">
            <v>12X65,합성수지위비닐시트</v>
          </cell>
          <cell r="E1594" t="str">
            <v>M</v>
          </cell>
          <cell r="F1594">
            <v>1230</v>
          </cell>
          <cell r="I1594">
            <v>0</v>
          </cell>
          <cell r="J1594">
            <v>0</v>
          </cell>
        </row>
        <row r="1595">
          <cell r="B1595" t="str">
            <v>MCQ14</v>
          </cell>
          <cell r="C1595" t="str">
            <v>걸레받이</v>
          </cell>
          <cell r="D1595" t="str">
            <v>9X80, 합성수지위비닐시트</v>
          </cell>
          <cell r="E1595" t="str">
            <v>M</v>
          </cell>
          <cell r="F1595">
            <v>1070</v>
          </cell>
          <cell r="I1595">
            <v>0</v>
          </cell>
          <cell r="J1595">
            <v>0</v>
          </cell>
        </row>
        <row r="1596">
          <cell r="B1596" t="str">
            <v>MCQ20</v>
          </cell>
          <cell r="C1596" t="str">
            <v>재료분리대</v>
          </cell>
          <cell r="D1596" t="str">
            <v>26X24, 강화PVC</v>
          </cell>
          <cell r="E1596" t="str">
            <v>M</v>
          </cell>
          <cell r="F1596">
            <v>640</v>
          </cell>
          <cell r="I1596">
            <v>0</v>
          </cell>
          <cell r="J1596">
            <v>0</v>
          </cell>
        </row>
        <row r="1597">
          <cell r="B1597" t="str">
            <v>MCQ21</v>
          </cell>
          <cell r="C1597" t="str">
            <v>재료분리대</v>
          </cell>
          <cell r="D1597" t="str">
            <v>25X9, 강화PVC</v>
          </cell>
          <cell r="E1597" t="str">
            <v>M</v>
          </cell>
          <cell r="F1597">
            <v>600</v>
          </cell>
          <cell r="I1597">
            <v>0</v>
          </cell>
          <cell r="J1597">
            <v>0</v>
          </cell>
        </row>
        <row r="1598">
          <cell r="B1598" t="str">
            <v>MCQ22</v>
          </cell>
          <cell r="C1598" t="str">
            <v>재료분리대</v>
          </cell>
          <cell r="D1598" t="str">
            <v>26X30, 강화PVC</v>
          </cell>
          <cell r="E1598" t="str">
            <v>M</v>
          </cell>
          <cell r="F1598">
            <v>640</v>
          </cell>
          <cell r="I1598">
            <v>0</v>
          </cell>
          <cell r="J1598">
            <v>0</v>
          </cell>
        </row>
        <row r="1599">
          <cell r="B1599" t="str">
            <v>MCQ23</v>
          </cell>
          <cell r="C1599" t="str">
            <v>재료분리대</v>
          </cell>
          <cell r="D1599" t="str">
            <v>20X17, 강화PVC</v>
          </cell>
          <cell r="E1599" t="str">
            <v>M</v>
          </cell>
          <cell r="F1599">
            <v>640</v>
          </cell>
          <cell r="I1599">
            <v>0</v>
          </cell>
          <cell r="J1599">
            <v>0</v>
          </cell>
        </row>
        <row r="1600">
          <cell r="B1600" t="str">
            <v>MD000</v>
          </cell>
          <cell r="C1600" t="str">
            <v>형강류</v>
          </cell>
          <cell r="D1600">
            <v>0</v>
          </cell>
          <cell r="E1600">
            <v>0</v>
          </cell>
          <cell r="F1600">
            <v>0</v>
          </cell>
          <cell r="I1600">
            <v>0</v>
          </cell>
          <cell r="J1600">
            <v>0</v>
          </cell>
        </row>
        <row r="1601">
          <cell r="B1601" t="str">
            <v>MD101</v>
          </cell>
          <cell r="C1601" t="str">
            <v>앵글</v>
          </cell>
          <cell r="D1601" t="str">
            <v>20X20X1.6</v>
          </cell>
          <cell r="E1601" t="str">
            <v>KG</v>
          </cell>
          <cell r="F1601">
            <v>395</v>
          </cell>
          <cell r="I1601">
            <v>0.502</v>
          </cell>
          <cell r="J1601" t="str">
            <v>KG/M</v>
          </cell>
        </row>
        <row r="1602">
          <cell r="B1602" t="str">
            <v>MD102</v>
          </cell>
          <cell r="C1602" t="str">
            <v>앵글</v>
          </cell>
          <cell r="D1602" t="str">
            <v>50X50X1.6</v>
          </cell>
          <cell r="E1602" t="str">
            <v>KG</v>
          </cell>
          <cell r="F1602">
            <v>375</v>
          </cell>
          <cell r="I1602">
            <v>1.256</v>
          </cell>
          <cell r="J1602">
            <v>0</v>
          </cell>
        </row>
        <row r="1603">
          <cell r="B1603" t="str">
            <v>MD103</v>
          </cell>
          <cell r="C1603" t="str">
            <v>앵글</v>
          </cell>
          <cell r="D1603" t="str">
            <v>15X15X1.6</v>
          </cell>
          <cell r="E1603" t="str">
            <v>KG</v>
          </cell>
          <cell r="F1603">
            <v>395</v>
          </cell>
          <cell r="I1603">
            <v>0.37680000000000002</v>
          </cell>
          <cell r="J1603" t="str">
            <v>KG/M</v>
          </cell>
        </row>
        <row r="1604">
          <cell r="B1604" t="str">
            <v>MDA01</v>
          </cell>
          <cell r="C1604" t="str">
            <v>앵글</v>
          </cell>
          <cell r="D1604" t="str">
            <v>L-25X25X3</v>
          </cell>
          <cell r="E1604" t="str">
            <v>KG</v>
          </cell>
          <cell r="F1604">
            <v>395</v>
          </cell>
          <cell r="I1604">
            <v>1.1200000000000001</v>
          </cell>
          <cell r="J1604" t="str">
            <v>KG/M</v>
          </cell>
        </row>
        <row r="1605">
          <cell r="B1605" t="str">
            <v>MDA02</v>
          </cell>
          <cell r="C1605" t="str">
            <v>앵글</v>
          </cell>
          <cell r="D1605" t="str">
            <v>L-30X30X3</v>
          </cell>
          <cell r="E1605" t="str">
            <v>KG</v>
          </cell>
          <cell r="F1605">
            <v>395</v>
          </cell>
          <cell r="I1605">
            <v>1.36</v>
          </cell>
          <cell r="J1605" t="str">
            <v>KG/M</v>
          </cell>
        </row>
        <row r="1606">
          <cell r="B1606" t="str">
            <v>MDA03</v>
          </cell>
          <cell r="C1606" t="str">
            <v>앵글</v>
          </cell>
          <cell r="D1606" t="str">
            <v>L-38X38X3</v>
          </cell>
          <cell r="E1606" t="str">
            <v>KG</v>
          </cell>
          <cell r="F1606">
            <v>365</v>
          </cell>
          <cell r="I1606">
            <v>1.718208</v>
          </cell>
          <cell r="J1606" t="str">
            <v>KG/M</v>
          </cell>
        </row>
        <row r="1607">
          <cell r="B1607" t="str">
            <v>MDA04</v>
          </cell>
          <cell r="C1607" t="str">
            <v>앵글</v>
          </cell>
          <cell r="D1607" t="str">
            <v>L-50X50X6</v>
          </cell>
          <cell r="E1607" t="str">
            <v>KG</v>
          </cell>
          <cell r="F1607">
            <v>365</v>
          </cell>
          <cell r="I1607">
            <v>4.43</v>
          </cell>
          <cell r="J1607" t="str">
            <v>KG/M</v>
          </cell>
        </row>
        <row r="1608">
          <cell r="B1608" t="str">
            <v>MDA05</v>
          </cell>
          <cell r="C1608" t="str">
            <v>앵글</v>
          </cell>
          <cell r="D1608" t="str">
            <v>L-65X65X6</v>
          </cell>
          <cell r="E1608" t="str">
            <v>KG</v>
          </cell>
          <cell r="F1608">
            <v>365</v>
          </cell>
          <cell r="I1608">
            <v>5.91</v>
          </cell>
          <cell r="J1608" t="str">
            <v>KG/M</v>
          </cell>
        </row>
        <row r="1609">
          <cell r="B1609" t="str">
            <v>MDA06</v>
          </cell>
          <cell r="C1609" t="str">
            <v>앵글</v>
          </cell>
          <cell r="D1609" t="str">
            <v>L-50X50X4</v>
          </cell>
          <cell r="E1609" t="str">
            <v>KG</v>
          </cell>
          <cell r="F1609">
            <v>365</v>
          </cell>
          <cell r="I1609">
            <v>3.06</v>
          </cell>
          <cell r="J1609" t="str">
            <v>KG/M</v>
          </cell>
        </row>
        <row r="1610">
          <cell r="B1610" t="str">
            <v>MDA07</v>
          </cell>
          <cell r="C1610" t="str">
            <v>앵글</v>
          </cell>
          <cell r="D1610" t="str">
            <v>L-40X40X3</v>
          </cell>
          <cell r="E1610" t="str">
            <v>KG</v>
          </cell>
          <cell r="F1610">
            <v>365</v>
          </cell>
          <cell r="I1610">
            <v>1.83</v>
          </cell>
          <cell r="J1610" t="str">
            <v>KG/M</v>
          </cell>
        </row>
        <row r="1611">
          <cell r="B1611" t="str">
            <v>MDA08</v>
          </cell>
          <cell r="C1611" t="str">
            <v>앵글</v>
          </cell>
          <cell r="D1611" t="str">
            <v>L-30X30X2.3</v>
          </cell>
          <cell r="E1611" t="str">
            <v>KG</v>
          </cell>
          <cell r="F1611">
            <v>395</v>
          </cell>
          <cell r="I1611">
            <v>1.039968</v>
          </cell>
          <cell r="J1611" t="str">
            <v>KG/M</v>
          </cell>
        </row>
        <row r="1612">
          <cell r="B1612" t="str">
            <v>MDA09</v>
          </cell>
          <cell r="C1612" t="str">
            <v>앵글</v>
          </cell>
          <cell r="D1612" t="str">
            <v>L-38X38X2.3</v>
          </cell>
          <cell r="E1612" t="str">
            <v>KG</v>
          </cell>
          <cell r="F1612">
            <v>365</v>
          </cell>
          <cell r="I1612">
            <v>1.3172927999999999</v>
          </cell>
          <cell r="J1612" t="str">
            <v>KG/M</v>
          </cell>
        </row>
        <row r="1613">
          <cell r="B1613" t="str">
            <v>MDA10</v>
          </cell>
          <cell r="C1613" t="str">
            <v>앵글</v>
          </cell>
          <cell r="D1613" t="str">
            <v>L-45X45X2.3</v>
          </cell>
          <cell r="E1613" t="str">
            <v>KG</v>
          </cell>
          <cell r="F1613">
            <v>365</v>
          </cell>
          <cell r="I1613">
            <v>1.559952</v>
          </cell>
          <cell r="J1613" t="str">
            <v>KG/M</v>
          </cell>
        </row>
        <row r="1614">
          <cell r="B1614" t="str">
            <v>MDA11</v>
          </cell>
          <cell r="C1614" t="str">
            <v>앵글</v>
          </cell>
          <cell r="D1614" t="str">
            <v>L-30X30X1.6</v>
          </cell>
          <cell r="E1614" t="str">
            <v>KG</v>
          </cell>
          <cell r="F1614">
            <v>395</v>
          </cell>
          <cell r="I1614">
            <v>0.72345599999999999</v>
          </cell>
          <cell r="J1614" t="str">
            <v>KG/M</v>
          </cell>
        </row>
        <row r="1615">
          <cell r="B1615" t="str">
            <v>MDA12</v>
          </cell>
          <cell r="C1615" t="str">
            <v>앵글</v>
          </cell>
          <cell r="D1615" t="str">
            <v>L-75X75X1.6</v>
          </cell>
          <cell r="E1615" t="str">
            <v>KG</v>
          </cell>
          <cell r="F1615">
            <v>365</v>
          </cell>
          <cell r="I1615">
            <v>1.80864</v>
          </cell>
          <cell r="J1615" t="str">
            <v>KG/M</v>
          </cell>
        </row>
        <row r="1616">
          <cell r="B1616" t="str">
            <v>MDA14</v>
          </cell>
          <cell r="C1616" t="str">
            <v>앵글</v>
          </cell>
          <cell r="D1616" t="str">
            <v>L-75X75X6</v>
          </cell>
          <cell r="E1616" t="str">
            <v>KG</v>
          </cell>
          <cell r="F1616">
            <v>365</v>
          </cell>
          <cell r="I1616">
            <v>6.85</v>
          </cell>
          <cell r="J1616" t="str">
            <v>KG/M</v>
          </cell>
        </row>
        <row r="1617">
          <cell r="B1617" t="str">
            <v>MDA15</v>
          </cell>
          <cell r="C1617" t="str">
            <v>앵글</v>
          </cell>
          <cell r="D1617" t="str">
            <v>60X60X6</v>
          </cell>
          <cell r="E1617" t="str">
            <v>KG</v>
          </cell>
          <cell r="F1617">
            <v>365</v>
          </cell>
          <cell r="I1617">
            <v>5.4189999999999996</v>
          </cell>
          <cell r="J1617" t="str">
            <v>KG/M</v>
          </cell>
        </row>
        <row r="1618">
          <cell r="B1618" t="str">
            <v>MDA16</v>
          </cell>
          <cell r="C1618" t="str">
            <v>앵글</v>
          </cell>
          <cell r="D1618" t="str">
            <v>L-75X75X9</v>
          </cell>
          <cell r="E1618" t="str">
            <v>KG</v>
          </cell>
          <cell r="F1618">
            <v>365</v>
          </cell>
          <cell r="I1618">
            <v>9.9600000000000009</v>
          </cell>
          <cell r="J1618" t="str">
            <v>KG/M</v>
          </cell>
        </row>
        <row r="1619">
          <cell r="B1619" t="str">
            <v>MDA17</v>
          </cell>
          <cell r="C1619" t="str">
            <v>앵글</v>
          </cell>
          <cell r="D1619" t="str">
            <v>L-50X50X5</v>
          </cell>
          <cell r="E1619" t="str">
            <v>KG</v>
          </cell>
          <cell r="F1619">
            <v>365</v>
          </cell>
          <cell r="I1619">
            <v>3.77</v>
          </cell>
          <cell r="J1619" t="str">
            <v>KG/M</v>
          </cell>
        </row>
        <row r="1620">
          <cell r="B1620" t="str">
            <v>MDA18</v>
          </cell>
          <cell r="C1620" t="str">
            <v>앵글</v>
          </cell>
          <cell r="D1620" t="str">
            <v>L-45X45X5</v>
          </cell>
          <cell r="E1620" t="str">
            <v>KG</v>
          </cell>
          <cell r="F1620">
            <v>365</v>
          </cell>
          <cell r="I1620">
            <v>3.38</v>
          </cell>
          <cell r="J1620" t="str">
            <v>KG/M</v>
          </cell>
        </row>
        <row r="1621">
          <cell r="B1621" t="str">
            <v>MDA19</v>
          </cell>
          <cell r="C1621" t="str">
            <v>앵글</v>
          </cell>
          <cell r="D1621" t="str">
            <v>50X50X3</v>
          </cell>
          <cell r="E1621" t="str">
            <v>KG</v>
          </cell>
          <cell r="F1621">
            <v>365</v>
          </cell>
          <cell r="I1621">
            <v>2.2149999999999999</v>
          </cell>
          <cell r="J1621" t="str">
            <v>KG/M</v>
          </cell>
        </row>
        <row r="1622">
          <cell r="B1622" t="str">
            <v>MDA21</v>
          </cell>
          <cell r="C1622" t="str">
            <v>앵글</v>
          </cell>
          <cell r="D1622" t="str">
            <v>L-40X40X5</v>
          </cell>
          <cell r="E1622" t="str">
            <v>KG</v>
          </cell>
          <cell r="F1622">
            <v>365</v>
          </cell>
          <cell r="I1622">
            <v>2.95</v>
          </cell>
          <cell r="J1622" t="str">
            <v>KG/M</v>
          </cell>
        </row>
        <row r="1623">
          <cell r="B1623" t="str">
            <v>MDA22</v>
          </cell>
          <cell r="C1623" t="str">
            <v>앵글</v>
          </cell>
          <cell r="D1623" t="str">
            <v>L-100X100X7</v>
          </cell>
          <cell r="E1623" t="str">
            <v>KG</v>
          </cell>
          <cell r="F1623">
            <v>380</v>
          </cell>
          <cell r="I1623">
            <v>10.7</v>
          </cell>
          <cell r="J1623" t="str">
            <v>KG/M</v>
          </cell>
        </row>
        <row r="1624">
          <cell r="B1624" t="str">
            <v>MDA23</v>
          </cell>
          <cell r="C1624" t="str">
            <v>앵글</v>
          </cell>
          <cell r="D1624" t="str">
            <v>L-32X32X3</v>
          </cell>
          <cell r="E1624" t="str">
            <v>KG</v>
          </cell>
          <cell r="F1624">
            <v>395</v>
          </cell>
          <cell r="I1624">
            <v>1.48</v>
          </cell>
          <cell r="J1624" t="str">
            <v>KG/M</v>
          </cell>
        </row>
        <row r="1625">
          <cell r="B1625" t="str">
            <v>MDA24</v>
          </cell>
          <cell r="C1625" t="str">
            <v>앵글</v>
          </cell>
          <cell r="D1625" t="str">
            <v>L-100X100X10</v>
          </cell>
          <cell r="E1625" t="str">
            <v>KG</v>
          </cell>
          <cell r="F1625">
            <v>380</v>
          </cell>
          <cell r="I1625">
            <v>14.09</v>
          </cell>
          <cell r="J1625" t="str">
            <v>KG/M</v>
          </cell>
        </row>
        <row r="1626">
          <cell r="B1626" t="str">
            <v>MDA25</v>
          </cell>
          <cell r="C1626" t="str">
            <v>앵글</v>
          </cell>
          <cell r="D1626" t="str">
            <v>90X90X10</v>
          </cell>
          <cell r="E1626" t="str">
            <v>KG</v>
          </cell>
          <cell r="F1626">
            <v>365</v>
          </cell>
          <cell r="I1626">
            <v>13.3</v>
          </cell>
          <cell r="J1626" t="str">
            <v>KG/M</v>
          </cell>
        </row>
        <row r="1627">
          <cell r="B1627" t="str">
            <v>MDA26</v>
          </cell>
          <cell r="C1627" t="str">
            <v>앵글</v>
          </cell>
          <cell r="D1627" t="str">
            <v>150X150X12</v>
          </cell>
          <cell r="E1627" t="str">
            <v>KG</v>
          </cell>
          <cell r="F1627">
            <v>420</v>
          </cell>
          <cell r="I1627">
            <v>27.3</v>
          </cell>
          <cell r="J1627" t="str">
            <v>KG/M</v>
          </cell>
        </row>
        <row r="1628">
          <cell r="B1628" t="str">
            <v>MDA27</v>
          </cell>
          <cell r="C1628" t="str">
            <v>앵글</v>
          </cell>
          <cell r="D1628" t="str">
            <v>70X70X6</v>
          </cell>
          <cell r="E1628" t="str">
            <v>KG</v>
          </cell>
          <cell r="F1628">
            <v>365</v>
          </cell>
          <cell r="I1628">
            <v>6.38</v>
          </cell>
          <cell r="J1628" t="str">
            <v>KG/M</v>
          </cell>
        </row>
        <row r="1629">
          <cell r="B1629" t="str">
            <v>MDA28</v>
          </cell>
          <cell r="C1629" t="str">
            <v>앵글</v>
          </cell>
          <cell r="D1629" t="str">
            <v>L-200X200X15</v>
          </cell>
          <cell r="E1629" t="str">
            <v>M</v>
          </cell>
          <cell r="F1629">
            <v>1569</v>
          </cell>
          <cell r="I1629">
            <v>0</v>
          </cell>
          <cell r="J1629">
            <v>0</v>
          </cell>
        </row>
        <row r="1630">
          <cell r="B1630" t="str">
            <v>MDA29</v>
          </cell>
          <cell r="C1630" t="str">
            <v>앵글</v>
          </cell>
          <cell r="D1630" t="str">
            <v>L-100X75X7</v>
          </cell>
          <cell r="E1630" t="str">
            <v>KG</v>
          </cell>
          <cell r="F1630">
            <v>385</v>
          </cell>
          <cell r="I1630">
            <v>9.32</v>
          </cell>
          <cell r="J1630" t="str">
            <v>KG/M</v>
          </cell>
        </row>
        <row r="1631">
          <cell r="B1631" t="str">
            <v>MDA31</v>
          </cell>
          <cell r="C1631" t="str">
            <v>앵글</v>
          </cell>
          <cell r="D1631" t="str">
            <v>L-20X20X2.3</v>
          </cell>
          <cell r="E1631" t="str">
            <v>KG</v>
          </cell>
          <cell r="F1631">
            <v>395</v>
          </cell>
          <cell r="I1631">
            <v>0.67823999999999995</v>
          </cell>
          <cell r="J1631" t="str">
            <v>KG/M</v>
          </cell>
        </row>
        <row r="1632">
          <cell r="B1632" t="str">
            <v>MDA32</v>
          </cell>
          <cell r="C1632" t="str">
            <v>찬넬</v>
          </cell>
          <cell r="D1632" t="str">
            <v>ㄷ-150X75X6.5</v>
          </cell>
          <cell r="E1632" t="str">
            <v>KG</v>
          </cell>
          <cell r="F1632">
            <v>395</v>
          </cell>
          <cell r="I1632">
            <v>18.600000000000001</v>
          </cell>
          <cell r="J1632" t="str">
            <v>KG/M</v>
          </cell>
        </row>
        <row r="1633">
          <cell r="B1633" t="str">
            <v>MDA33</v>
          </cell>
          <cell r="C1633" t="str">
            <v>찬넬</v>
          </cell>
          <cell r="D1633" t="str">
            <v>5TX75X40</v>
          </cell>
          <cell r="E1633" t="str">
            <v>KG</v>
          </cell>
          <cell r="F1633">
            <v>395</v>
          </cell>
          <cell r="I1633">
            <v>6.92</v>
          </cell>
          <cell r="J1633" t="str">
            <v>KG/M</v>
          </cell>
        </row>
        <row r="1634">
          <cell r="B1634" t="str">
            <v>MDA35</v>
          </cell>
          <cell r="C1634" t="str">
            <v>찬넬</v>
          </cell>
          <cell r="D1634" t="str">
            <v>ㄷ-125X65X6</v>
          </cell>
          <cell r="E1634" t="str">
            <v>KG</v>
          </cell>
          <cell r="F1634">
            <v>395</v>
          </cell>
          <cell r="I1634">
            <v>13.4</v>
          </cell>
          <cell r="J1634" t="str">
            <v>KG/M</v>
          </cell>
        </row>
        <row r="1635">
          <cell r="B1635" t="str">
            <v>MDA55</v>
          </cell>
          <cell r="C1635" t="str">
            <v>찬넬</v>
          </cell>
          <cell r="D1635" t="str">
            <v>100X50X5X7.5</v>
          </cell>
          <cell r="E1635" t="str">
            <v>KG</v>
          </cell>
          <cell r="F1635">
            <v>395</v>
          </cell>
          <cell r="I1635">
            <v>9.36</v>
          </cell>
          <cell r="J1635" t="str">
            <v>KG/M</v>
          </cell>
        </row>
        <row r="1636">
          <cell r="B1636" t="str">
            <v>MDA61</v>
          </cell>
          <cell r="C1636" t="str">
            <v>찬넬</v>
          </cell>
          <cell r="D1636" t="str">
            <v>ㄷ-200X80X7.5X11</v>
          </cell>
          <cell r="E1636" t="str">
            <v>KG</v>
          </cell>
          <cell r="F1636">
            <v>395</v>
          </cell>
          <cell r="I1636">
            <v>24.6</v>
          </cell>
          <cell r="J1636" t="str">
            <v>KG/M</v>
          </cell>
        </row>
        <row r="1637">
          <cell r="B1637" t="str">
            <v>MDA62</v>
          </cell>
          <cell r="C1637" t="str">
            <v>ㄷ형강</v>
          </cell>
          <cell r="D1637" t="str">
            <v>55X55X2.3</v>
          </cell>
          <cell r="E1637" t="str">
            <v>KG</v>
          </cell>
          <cell r="F1637">
            <v>310</v>
          </cell>
          <cell r="I1637">
            <v>2.98</v>
          </cell>
          <cell r="J1637" t="str">
            <v>KG/M</v>
          </cell>
        </row>
        <row r="1638">
          <cell r="B1638" t="str">
            <v>MDA63</v>
          </cell>
          <cell r="C1638" t="str">
            <v>ㄷ형강</v>
          </cell>
          <cell r="D1638" t="str">
            <v>110X110X2.3</v>
          </cell>
          <cell r="E1638" t="str">
            <v>KG</v>
          </cell>
          <cell r="F1638">
            <v>310</v>
          </cell>
          <cell r="I1638">
            <v>5.9580099999999998</v>
          </cell>
          <cell r="J1638" t="str">
            <v>KG/M</v>
          </cell>
        </row>
        <row r="1639">
          <cell r="B1639" t="str">
            <v>MDA64</v>
          </cell>
          <cell r="C1639" t="str">
            <v>ㄷ형강</v>
          </cell>
          <cell r="D1639" t="str">
            <v>35X35X2.3</v>
          </cell>
          <cell r="E1639" t="str">
            <v>KG</v>
          </cell>
          <cell r="F1639">
            <v>310</v>
          </cell>
          <cell r="I1639">
            <v>1.895016</v>
          </cell>
          <cell r="J1639" t="str">
            <v>KG/M</v>
          </cell>
        </row>
        <row r="1640">
          <cell r="B1640" t="str">
            <v>MDA66</v>
          </cell>
          <cell r="C1640" t="str">
            <v>ㄷ형강</v>
          </cell>
          <cell r="D1640" t="str">
            <v>45X70X2.3</v>
          </cell>
          <cell r="E1640" t="str">
            <v>KG</v>
          </cell>
          <cell r="F1640">
            <v>310</v>
          </cell>
          <cell r="I1640">
            <v>2.8879999999999999</v>
          </cell>
          <cell r="J1640" t="str">
            <v>KG/M</v>
          </cell>
        </row>
        <row r="1641">
          <cell r="B1641" t="str">
            <v>MDA67</v>
          </cell>
          <cell r="C1641" t="str">
            <v>ㄷ형강</v>
          </cell>
          <cell r="D1641" t="str">
            <v>25X15X2.3</v>
          </cell>
          <cell r="E1641" t="str">
            <v>KG</v>
          </cell>
          <cell r="F1641">
            <v>310</v>
          </cell>
          <cell r="I1641">
            <v>1.173</v>
          </cell>
          <cell r="J1641" t="str">
            <v>KG/M</v>
          </cell>
        </row>
        <row r="1642">
          <cell r="B1642" t="str">
            <v>MDA68</v>
          </cell>
          <cell r="C1642" t="str">
            <v>C형강</v>
          </cell>
          <cell r="D1642" t="str">
            <v>75X45</v>
          </cell>
          <cell r="E1642" t="str">
            <v>KG</v>
          </cell>
          <cell r="F1642">
            <v>310</v>
          </cell>
          <cell r="I1642">
            <v>3.25</v>
          </cell>
          <cell r="J1642" t="str">
            <v>KG/M</v>
          </cell>
        </row>
        <row r="1643">
          <cell r="B1643" t="str">
            <v>MDA69</v>
          </cell>
          <cell r="C1643" t="str">
            <v>C형강</v>
          </cell>
          <cell r="D1643" t="str">
            <v>C-60X30X10X2.3T</v>
          </cell>
          <cell r="E1643" t="str">
            <v>KG</v>
          </cell>
          <cell r="F1643">
            <v>310</v>
          </cell>
          <cell r="I1643">
            <v>2.25</v>
          </cell>
          <cell r="J1643" t="str">
            <v>KG/M</v>
          </cell>
        </row>
        <row r="1644">
          <cell r="B1644" t="str">
            <v>MDA70</v>
          </cell>
          <cell r="C1644" t="str">
            <v>I형강</v>
          </cell>
          <cell r="D1644" t="str">
            <v>125X75X5.5X9.5</v>
          </cell>
          <cell r="E1644" t="str">
            <v>KG</v>
          </cell>
          <cell r="F1644">
            <v>425</v>
          </cell>
          <cell r="I1644">
            <v>16.100000000000001</v>
          </cell>
          <cell r="J1644" t="str">
            <v>KG/M</v>
          </cell>
        </row>
        <row r="1645">
          <cell r="B1645" t="str">
            <v>MDA71</v>
          </cell>
          <cell r="C1645" t="str">
            <v>I형강</v>
          </cell>
          <cell r="D1645" t="str">
            <v>150X75X5.5X9.5</v>
          </cell>
          <cell r="E1645" t="str">
            <v>KG</v>
          </cell>
          <cell r="F1645">
            <v>425</v>
          </cell>
          <cell r="I1645">
            <v>17.100000000000001</v>
          </cell>
          <cell r="J1645" t="str">
            <v>KG/M</v>
          </cell>
        </row>
        <row r="1646">
          <cell r="B1646" t="str">
            <v>MDA72</v>
          </cell>
          <cell r="C1646" t="str">
            <v>I형강</v>
          </cell>
          <cell r="D1646" t="str">
            <v>200X100X7X10</v>
          </cell>
          <cell r="E1646" t="str">
            <v>KG</v>
          </cell>
          <cell r="F1646">
            <v>465</v>
          </cell>
          <cell r="I1646">
            <v>26</v>
          </cell>
          <cell r="J1646" t="str">
            <v>KG/M</v>
          </cell>
        </row>
        <row r="1647">
          <cell r="B1647" t="str">
            <v>MDA73</v>
          </cell>
          <cell r="C1647" t="str">
            <v>H형강</v>
          </cell>
          <cell r="D1647" t="str">
            <v>150X150X7X10</v>
          </cell>
          <cell r="E1647" t="str">
            <v>M</v>
          </cell>
          <cell r="F1647">
            <v>12861</v>
          </cell>
          <cell r="I1647">
            <v>0</v>
          </cell>
          <cell r="J1647">
            <v>0</v>
          </cell>
        </row>
        <row r="1648">
          <cell r="B1648" t="str">
            <v>MDA74</v>
          </cell>
          <cell r="C1648" t="str">
            <v>H형강</v>
          </cell>
          <cell r="D1648" t="str">
            <v>200X200X8X12</v>
          </cell>
          <cell r="E1648" t="str">
            <v>M</v>
          </cell>
          <cell r="F1648">
            <v>20374</v>
          </cell>
          <cell r="I1648">
            <v>0</v>
          </cell>
          <cell r="J1648">
            <v>0</v>
          </cell>
        </row>
        <row r="1649">
          <cell r="B1649" t="str">
            <v>MDA75</v>
          </cell>
          <cell r="C1649" t="str">
            <v>경량H형강</v>
          </cell>
          <cell r="D1649" t="str">
            <v>H-250X125X6X9</v>
          </cell>
          <cell r="E1649" t="str">
            <v>M</v>
          </cell>
          <cell r="F1649">
            <v>12085</v>
          </cell>
          <cell r="I1649">
            <v>0</v>
          </cell>
          <cell r="J1649">
            <v>0</v>
          </cell>
        </row>
        <row r="1650">
          <cell r="B1650" t="str">
            <v>MDA76</v>
          </cell>
          <cell r="C1650" t="str">
            <v>H형강</v>
          </cell>
          <cell r="D1650" t="str">
            <v>200X150X3.2X4.5</v>
          </cell>
          <cell r="E1650" t="str">
            <v>KG</v>
          </cell>
          <cell r="F1650">
            <v>400</v>
          </cell>
          <cell r="I1650">
            <v>15.4</v>
          </cell>
          <cell r="J1650" t="str">
            <v>KG/M</v>
          </cell>
        </row>
        <row r="1651">
          <cell r="B1651" t="str">
            <v>MDA77</v>
          </cell>
          <cell r="C1651" t="str">
            <v>H형강</v>
          </cell>
          <cell r="D1651" t="str">
            <v>200X150X6X9</v>
          </cell>
          <cell r="E1651" t="str">
            <v>KG</v>
          </cell>
          <cell r="F1651">
            <v>385</v>
          </cell>
          <cell r="I1651">
            <v>29.8</v>
          </cell>
          <cell r="J1651" t="str">
            <v>KG/M</v>
          </cell>
        </row>
        <row r="1652">
          <cell r="B1652" t="str">
            <v>MDA78</v>
          </cell>
          <cell r="C1652" t="str">
            <v>H형강</v>
          </cell>
          <cell r="D1652" t="str">
            <v>150X100X3.2X4.5</v>
          </cell>
          <cell r="E1652" t="str">
            <v>KG</v>
          </cell>
          <cell r="F1652">
            <v>400</v>
          </cell>
          <cell r="I1652">
            <v>10.6</v>
          </cell>
          <cell r="J1652" t="str">
            <v>KG/M</v>
          </cell>
        </row>
        <row r="1653">
          <cell r="B1653" t="str">
            <v>MDA79</v>
          </cell>
          <cell r="C1653" t="str">
            <v>H형강</v>
          </cell>
          <cell r="D1653" t="str">
            <v>200X100X3.2X4.5</v>
          </cell>
          <cell r="E1653" t="str">
            <v>KG</v>
          </cell>
          <cell r="F1653">
            <v>400</v>
          </cell>
          <cell r="I1653">
            <v>11.9</v>
          </cell>
          <cell r="J1653" t="str">
            <v>KG/M</v>
          </cell>
        </row>
        <row r="1654">
          <cell r="B1654" t="str">
            <v>MDA80</v>
          </cell>
          <cell r="C1654" t="str">
            <v>스틸그레이팅</v>
          </cell>
          <cell r="D1654" t="str">
            <v>I-32X5X3</v>
          </cell>
          <cell r="E1654" t="str">
            <v>M2</v>
          </cell>
          <cell r="F1654">
            <v>36700</v>
          </cell>
          <cell r="I1654">
            <v>0</v>
          </cell>
          <cell r="J1654">
            <v>0</v>
          </cell>
        </row>
        <row r="1655">
          <cell r="B1655" t="str">
            <v>MDA81</v>
          </cell>
          <cell r="C1655" t="str">
            <v>스틸그레이팅</v>
          </cell>
          <cell r="D1655" t="str">
            <v>I-50X5X3</v>
          </cell>
          <cell r="E1655" t="str">
            <v>M2</v>
          </cell>
          <cell r="F1655">
            <v>52700</v>
          </cell>
          <cell r="I1655">
            <v>0</v>
          </cell>
          <cell r="J1655">
            <v>0</v>
          </cell>
        </row>
        <row r="1656">
          <cell r="B1656" t="str">
            <v>MDA82</v>
          </cell>
          <cell r="C1656" t="str">
            <v>스틸그레이팅</v>
          </cell>
          <cell r="D1656" t="str">
            <v>I-50X7X4</v>
          </cell>
          <cell r="E1656" t="str">
            <v>M2</v>
          </cell>
          <cell r="F1656">
            <v>60000</v>
          </cell>
          <cell r="I1656">
            <v>0</v>
          </cell>
          <cell r="J1656">
            <v>0</v>
          </cell>
        </row>
        <row r="1657">
          <cell r="B1657" t="str">
            <v>MDAZ1</v>
          </cell>
          <cell r="C1657" t="str">
            <v>냉연철판</v>
          </cell>
          <cell r="D1657" t="str">
            <v>0.45MMX914X1829</v>
          </cell>
          <cell r="E1657" t="str">
            <v>KG</v>
          </cell>
          <cell r="F1657">
            <v>461</v>
          </cell>
          <cell r="I1657">
            <v>3.5325000000000002</v>
          </cell>
          <cell r="J1657" t="str">
            <v>KG/P2</v>
          </cell>
        </row>
        <row r="1658">
          <cell r="B1658" t="str">
            <v>MDAZ2</v>
          </cell>
          <cell r="C1658" t="str">
            <v>냉연철판</v>
          </cell>
          <cell r="D1658" t="str">
            <v>0.5X914X1829</v>
          </cell>
          <cell r="E1658" t="str">
            <v>KG</v>
          </cell>
          <cell r="F1658">
            <v>458</v>
          </cell>
          <cell r="I1658">
            <v>3.9249999999999998</v>
          </cell>
          <cell r="J1658" t="str">
            <v>KG/P2</v>
          </cell>
        </row>
        <row r="1659">
          <cell r="B1659" t="str">
            <v>MDAZ3</v>
          </cell>
          <cell r="C1659" t="str">
            <v>냉연철판</v>
          </cell>
          <cell r="D1659" t="str">
            <v>0.6X914X1829</v>
          </cell>
          <cell r="E1659" t="str">
            <v>KG</v>
          </cell>
          <cell r="F1659">
            <v>446</v>
          </cell>
          <cell r="I1659">
            <v>4.71</v>
          </cell>
          <cell r="J1659" t="str">
            <v>KG/P2</v>
          </cell>
        </row>
        <row r="1660">
          <cell r="B1660" t="str">
            <v>MDAZ4</v>
          </cell>
          <cell r="C1660" t="str">
            <v>냉연철판</v>
          </cell>
          <cell r="D1660" t="str">
            <v>0.7X914X1829</v>
          </cell>
          <cell r="E1660" t="str">
            <v>KG</v>
          </cell>
          <cell r="F1660">
            <v>442</v>
          </cell>
          <cell r="I1660">
            <v>5.4950000000000001</v>
          </cell>
          <cell r="J1660" t="str">
            <v>KG/P2</v>
          </cell>
        </row>
        <row r="1661">
          <cell r="B1661" t="str">
            <v>MDB01</v>
          </cell>
          <cell r="C1661" t="str">
            <v>냉연철판</v>
          </cell>
          <cell r="D1661" t="str">
            <v>0.8X914X1829</v>
          </cell>
          <cell r="E1661" t="str">
            <v>KG</v>
          </cell>
          <cell r="F1661">
            <v>433</v>
          </cell>
          <cell r="I1661">
            <v>6.28</v>
          </cell>
          <cell r="J1661" t="str">
            <v>KG/P2</v>
          </cell>
        </row>
        <row r="1662">
          <cell r="B1662" t="str">
            <v>MDB02</v>
          </cell>
          <cell r="C1662" t="str">
            <v>냉연철판</v>
          </cell>
          <cell r="D1662" t="str">
            <v>0.9MMX914X1829</v>
          </cell>
          <cell r="E1662" t="str">
            <v>KG</v>
          </cell>
          <cell r="F1662">
            <v>428</v>
          </cell>
          <cell r="I1662">
            <v>7.0650000000000004</v>
          </cell>
          <cell r="J1662" t="str">
            <v>KG/P2</v>
          </cell>
        </row>
        <row r="1663">
          <cell r="B1663" t="str">
            <v>MDB03</v>
          </cell>
          <cell r="C1663" t="str">
            <v>냉연철판</v>
          </cell>
          <cell r="D1663" t="str">
            <v>1.2X914X1829</v>
          </cell>
          <cell r="E1663" t="str">
            <v>KG</v>
          </cell>
          <cell r="F1663">
            <v>421</v>
          </cell>
          <cell r="I1663">
            <v>9.42</v>
          </cell>
          <cell r="J1663" t="str">
            <v>KG/P2</v>
          </cell>
        </row>
        <row r="1664">
          <cell r="B1664" t="str">
            <v>MDB04</v>
          </cell>
          <cell r="C1664" t="str">
            <v>냉연철판</v>
          </cell>
          <cell r="D1664" t="str">
            <v>1.0X914X1829</v>
          </cell>
          <cell r="E1664" t="str">
            <v>KG</v>
          </cell>
          <cell r="F1664">
            <v>421</v>
          </cell>
          <cell r="I1664">
            <v>7.85</v>
          </cell>
          <cell r="J1664" t="str">
            <v>KG/P2</v>
          </cell>
        </row>
        <row r="1665">
          <cell r="B1665" t="str">
            <v>MDB05</v>
          </cell>
          <cell r="C1665" t="str">
            <v>열연철판</v>
          </cell>
          <cell r="D1665" t="str">
            <v>T5</v>
          </cell>
          <cell r="E1665" t="str">
            <v>KG</v>
          </cell>
          <cell r="F1665">
            <v>285</v>
          </cell>
          <cell r="I1665">
            <v>39.25</v>
          </cell>
          <cell r="J1665" t="str">
            <v>KG/P2</v>
          </cell>
        </row>
        <row r="1666">
          <cell r="B1666" t="str">
            <v>MDB06</v>
          </cell>
          <cell r="C1666" t="str">
            <v>열연강판</v>
          </cell>
          <cell r="D1666" t="str">
            <v>T3.2</v>
          </cell>
          <cell r="E1666" t="str">
            <v>KG</v>
          </cell>
          <cell r="F1666">
            <v>287</v>
          </cell>
          <cell r="I1666">
            <v>25.12</v>
          </cell>
          <cell r="J1666" t="str">
            <v>KG/M2</v>
          </cell>
        </row>
        <row r="1667">
          <cell r="B1667" t="str">
            <v>MDB07</v>
          </cell>
          <cell r="C1667" t="str">
            <v>열연강판</v>
          </cell>
          <cell r="D1667" t="str">
            <v>T2.3</v>
          </cell>
          <cell r="E1667" t="str">
            <v>KG</v>
          </cell>
          <cell r="F1667">
            <v>288</v>
          </cell>
          <cell r="I1667">
            <v>18.055</v>
          </cell>
          <cell r="J1667" t="str">
            <v>KG/M2</v>
          </cell>
        </row>
        <row r="1668">
          <cell r="B1668" t="str">
            <v>MDC01</v>
          </cell>
          <cell r="C1668" t="str">
            <v>열연철판</v>
          </cell>
          <cell r="D1668" t="str">
            <v>1.6MMX914X1829</v>
          </cell>
          <cell r="E1668" t="str">
            <v>KG</v>
          </cell>
          <cell r="F1668">
            <v>299</v>
          </cell>
          <cell r="I1668">
            <v>12.56</v>
          </cell>
          <cell r="J1668" t="str">
            <v>KG/M2</v>
          </cell>
        </row>
        <row r="1669">
          <cell r="B1669" t="str">
            <v>MDC02</v>
          </cell>
          <cell r="C1669" t="str">
            <v>열연철판</v>
          </cell>
          <cell r="D1669" t="str">
            <v>2.3X914X1829</v>
          </cell>
          <cell r="E1669" t="str">
            <v>KG</v>
          </cell>
          <cell r="F1669">
            <v>288</v>
          </cell>
          <cell r="I1669">
            <v>18.055</v>
          </cell>
          <cell r="J1669" t="str">
            <v>KG/M2</v>
          </cell>
        </row>
        <row r="1670">
          <cell r="B1670" t="str">
            <v>MDC03</v>
          </cell>
          <cell r="C1670" t="str">
            <v>열연철판</v>
          </cell>
          <cell r="D1670" t="str">
            <v>3.2MMX914X1829</v>
          </cell>
          <cell r="E1670" t="str">
            <v>KG</v>
          </cell>
          <cell r="F1670">
            <v>287</v>
          </cell>
          <cell r="I1670">
            <v>25.12</v>
          </cell>
          <cell r="J1670" t="str">
            <v>KG/M2</v>
          </cell>
        </row>
        <row r="1671">
          <cell r="B1671" t="str">
            <v>MDC04</v>
          </cell>
          <cell r="C1671" t="str">
            <v>열연철판</v>
          </cell>
          <cell r="D1671" t="str">
            <v>4.5X914X1829</v>
          </cell>
          <cell r="E1671" t="str">
            <v>KG</v>
          </cell>
          <cell r="F1671">
            <v>285</v>
          </cell>
          <cell r="I1671">
            <v>35.325000000000003</v>
          </cell>
          <cell r="J1671" t="str">
            <v>KG/M2</v>
          </cell>
        </row>
        <row r="1672">
          <cell r="B1672" t="str">
            <v>MDC05</v>
          </cell>
          <cell r="C1672" t="str">
            <v>열연철판</v>
          </cell>
          <cell r="D1672" t="str">
            <v>6MMX914X1829</v>
          </cell>
          <cell r="E1672" t="str">
            <v>KG</v>
          </cell>
          <cell r="F1672">
            <v>287</v>
          </cell>
          <cell r="I1672">
            <v>47.1</v>
          </cell>
          <cell r="J1672" t="str">
            <v>KG/P2</v>
          </cell>
        </row>
        <row r="1673">
          <cell r="B1673" t="str">
            <v>MDC06</v>
          </cell>
          <cell r="C1673" t="str">
            <v>열연철판</v>
          </cell>
          <cell r="D1673" t="str">
            <v>9X914X1829</v>
          </cell>
          <cell r="E1673" t="str">
            <v>KG</v>
          </cell>
          <cell r="F1673">
            <v>287</v>
          </cell>
          <cell r="I1673">
            <v>70.650000000000006</v>
          </cell>
          <cell r="J1673" t="str">
            <v>KG/M2</v>
          </cell>
        </row>
        <row r="1674">
          <cell r="B1674" t="str">
            <v>MDC07</v>
          </cell>
          <cell r="C1674" t="str">
            <v>열연철판</v>
          </cell>
          <cell r="D1674" t="str">
            <v>12X914X1829</v>
          </cell>
          <cell r="E1674" t="str">
            <v>KG</v>
          </cell>
          <cell r="F1674">
            <v>290</v>
          </cell>
          <cell r="I1674">
            <v>94.2</v>
          </cell>
          <cell r="J1674" t="str">
            <v>KG/M2</v>
          </cell>
        </row>
        <row r="1675">
          <cell r="B1675" t="str">
            <v>MDC08</v>
          </cell>
          <cell r="C1675" t="str">
            <v>열연철판</v>
          </cell>
          <cell r="D1675" t="str">
            <v>5MMX914X1829</v>
          </cell>
          <cell r="E1675" t="str">
            <v>KG</v>
          </cell>
          <cell r="F1675">
            <v>285</v>
          </cell>
          <cell r="I1675">
            <v>39.301000000000002</v>
          </cell>
          <cell r="J1675" t="str">
            <v>KG/P2</v>
          </cell>
        </row>
        <row r="1676">
          <cell r="B1676" t="str">
            <v>MDC10</v>
          </cell>
          <cell r="C1676" t="str">
            <v>열연철판</v>
          </cell>
          <cell r="D1676" t="str">
            <v>3MMX914X1829</v>
          </cell>
          <cell r="E1676" t="str">
            <v>KG</v>
          </cell>
          <cell r="F1676">
            <v>287</v>
          </cell>
          <cell r="I1676">
            <v>23.55</v>
          </cell>
          <cell r="J1676" t="str">
            <v>KG/M2</v>
          </cell>
        </row>
        <row r="1677">
          <cell r="B1677" t="str">
            <v>MDC11</v>
          </cell>
          <cell r="C1677" t="str">
            <v>열연철판</v>
          </cell>
          <cell r="D1677" t="str">
            <v>4MMX914X1829</v>
          </cell>
          <cell r="E1677" t="str">
            <v>KG</v>
          </cell>
          <cell r="F1677">
            <v>287</v>
          </cell>
          <cell r="I1677">
            <v>31.4</v>
          </cell>
          <cell r="J1677" t="str">
            <v>KG/M2</v>
          </cell>
        </row>
        <row r="1678">
          <cell r="B1678" t="str">
            <v>MDD01</v>
          </cell>
          <cell r="C1678" t="str">
            <v>아연도철판</v>
          </cell>
          <cell r="D1678" t="str">
            <v>#31 0.23X914X1829</v>
          </cell>
          <cell r="E1678" t="str">
            <v>매</v>
          </cell>
          <cell r="F1678">
            <v>1790</v>
          </cell>
          <cell r="I1678">
            <v>0.59819129999999998</v>
          </cell>
          <cell r="J1678" t="str">
            <v>매/M2</v>
          </cell>
        </row>
        <row r="1679">
          <cell r="B1679" t="str">
            <v>MDD03</v>
          </cell>
          <cell r="C1679" t="str">
            <v>아연도철판</v>
          </cell>
          <cell r="D1679" t="str">
            <v>#28 0.35X914X1829</v>
          </cell>
          <cell r="E1679" t="str">
            <v>매</v>
          </cell>
          <cell r="F1679">
            <v>2730</v>
          </cell>
          <cell r="I1679">
            <v>0.59819129999999998</v>
          </cell>
          <cell r="J1679" t="str">
            <v>매/M2</v>
          </cell>
        </row>
        <row r="1680">
          <cell r="B1680" t="str">
            <v>MDD04</v>
          </cell>
          <cell r="C1680" t="str">
            <v>아연도철판</v>
          </cell>
          <cell r="D1680" t="str">
            <v>#26 0.45X914X1829</v>
          </cell>
          <cell r="E1680" t="str">
            <v>매</v>
          </cell>
          <cell r="F1680">
            <v>3270</v>
          </cell>
          <cell r="I1680">
            <v>0.59819129999999998</v>
          </cell>
          <cell r="J1680" t="str">
            <v>매/M2</v>
          </cell>
        </row>
        <row r="1681">
          <cell r="B1681" t="str">
            <v>MDD05</v>
          </cell>
          <cell r="C1681" t="str">
            <v>아연도철판</v>
          </cell>
          <cell r="D1681" t="str">
            <v>#24 0.55X914X1829</v>
          </cell>
          <cell r="E1681" t="str">
            <v>매</v>
          </cell>
          <cell r="F1681">
            <v>3890</v>
          </cell>
          <cell r="I1681">
            <v>0.59819129999999998</v>
          </cell>
          <cell r="J1681" t="str">
            <v>매/M2</v>
          </cell>
        </row>
        <row r="1682">
          <cell r="B1682" t="str">
            <v>MDD06</v>
          </cell>
          <cell r="C1682" t="str">
            <v>아연도철판</v>
          </cell>
          <cell r="D1682" t="str">
            <v>#22 0.7X914X1829</v>
          </cell>
          <cell r="E1682" t="str">
            <v>매</v>
          </cell>
          <cell r="F1682">
            <v>4800</v>
          </cell>
          <cell r="I1682">
            <v>0.59819129999999998</v>
          </cell>
          <cell r="J1682" t="str">
            <v>매/M2</v>
          </cell>
        </row>
        <row r="1683">
          <cell r="B1683" t="str">
            <v>MDD07</v>
          </cell>
          <cell r="C1683" t="str">
            <v>아연도철판</v>
          </cell>
          <cell r="D1683" t="str">
            <v>#20 0.9X914X1829</v>
          </cell>
          <cell r="E1683" t="str">
            <v>매</v>
          </cell>
          <cell r="F1683">
            <v>6100</v>
          </cell>
          <cell r="I1683">
            <v>0.59819129999999998</v>
          </cell>
          <cell r="J1683" t="str">
            <v>매/M2</v>
          </cell>
        </row>
        <row r="1684">
          <cell r="B1684" t="str">
            <v>MDD08</v>
          </cell>
          <cell r="C1684" t="str">
            <v>아연도철판</v>
          </cell>
          <cell r="D1684" t="str">
            <v>#18 1.2X914X1829</v>
          </cell>
          <cell r="E1684" t="str">
            <v>매</v>
          </cell>
          <cell r="F1684">
            <v>7630</v>
          </cell>
          <cell r="I1684">
            <v>0.59819129999999998</v>
          </cell>
          <cell r="J1684" t="str">
            <v>매/M2</v>
          </cell>
        </row>
        <row r="1685">
          <cell r="B1685" t="str">
            <v>MDD09</v>
          </cell>
          <cell r="C1685" t="str">
            <v>아연도철판</v>
          </cell>
          <cell r="D1685" t="str">
            <v>#16 1.6X914X1829</v>
          </cell>
          <cell r="E1685" t="str">
            <v>매</v>
          </cell>
          <cell r="F1685">
            <v>9627</v>
          </cell>
          <cell r="I1685">
            <v>0.59819129999999998</v>
          </cell>
          <cell r="J1685" t="str">
            <v>매/M2</v>
          </cell>
        </row>
        <row r="1686">
          <cell r="B1686" t="str">
            <v>MDD10</v>
          </cell>
          <cell r="C1686" t="str">
            <v>아연도철판</v>
          </cell>
          <cell r="D1686" t="str">
            <v>#25 0.5X914X1829</v>
          </cell>
          <cell r="E1686" t="str">
            <v>매</v>
          </cell>
          <cell r="F1686">
            <v>3540</v>
          </cell>
          <cell r="I1686">
            <v>0.59819129999999998</v>
          </cell>
          <cell r="J1686" t="str">
            <v>매/M2</v>
          </cell>
        </row>
        <row r="1687">
          <cell r="B1687" t="str">
            <v>MDD15</v>
          </cell>
          <cell r="C1687" t="str">
            <v>아연도철선</v>
          </cell>
          <cell r="D1687" t="str">
            <v>#8(4MM)</v>
          </cell>
          <cell r="E1687" t="str">
            <v>KG</v>
          </cell>
          <cell r="F1687">
            <v>470</v>
          </cell>
          <cell r="I1687">
            <v>9.9000000000000005E-2</v>
          </cell>
          <cell r="J1687" t="str">
            <v>KG/M</v>
          </cell>
        </row>
        <row r="1688">
          <cell r="B1688" t="str">
            <v>MDD21</v>
          </cell>
          <cell r="C1688" t="str">
            <v>착색아연도금강판</v>
          </cell>
          <cell r="D1688" t="str">
            <v>0.5THK</v>
          </cell>
          <cell r="E1688" t="str">
            <v>M2</v>
          </cell>
          <cell r="F1688">
            <v>3380</v>
          </cell>
          <cell r="I1688">
            <v>0</v>
          </cell>
          <cell r="J1688">
            <v>0</v>
          </cell>
        </row>
        <row r="1689">
          <cell r="B1689" t="str">
            <v>MDD30</v>
          </cell>
          <cell r="C1689" t="str">
            <v>칼라철판</v>
          </cell>
          <cell r="D1689" t="str">
            <v>800X2000X0.45</v>
          </cell>
          <cell r="E1689" t="str">
            <v>매</v>
          </cell>
          <cell r="F1689">
            <v>4660</v>
          </cell>
          <cell r="I1689">
            <v>0</v>
          </cell>
          <cell r="J1689">
            <v>0</v>
          </cell>
        </row>
        <row r="1690">
          <cell r="B1690" t="str">
            <v>MDE01</v>
          </cell>
          <cell r="C1690" t="str">
            <v>무늬철판</v>
          </cell>
          <cell r="D1690" t="str">
            <v>3.2X914X1829</v>
          </cell>
          <cell r="E1690" t="str">
            <v>KG</v>
          </cell>
          <cell r="F1690">
            <v>267</v>
          </cell>
          <cell r="I1690">
            <v>26.798970600000001</v>
          </cell>
          <cell r="J1690" t="str">
            <v>KG/M2</v>
          </cell>
        </row>
        <row r="1691">
          <cell r="B1691" t="str">
            <v>MDE02</v>
          </cell>
          <cell r="C1691" t="str">
            <v>무늬철판</v>
          </cell>
          <cell r="D1691" t="str">
            <v>4.5X914X1829</v>
          </cell>
          <cell r="E1691" t="str">
            <v>KG</v>
          </cell>
          <cell r="F1691">
            <v>267</v>
          </cell>
          <cell r="I1691">
            <v>37.028041999999999</v>
          </cell>
          <cell r="J1691" t="str">
            <v>KG/M2</v>
          </cell>
        </row>
        <row r="1692">
          <cell r="B1692" t="str">
            <v>MDE03</v>
          </cell>
          <cell r="C1692" t="str">
            <v>무늬철판</v>
          </cell>
          <cell r="D1692" t="str">
            <v>6.0X914X1829</v>
          </cell>
          <cell r="E1692" t="str">
            <v>KG</v>
          </cell>
          <cell r="F1692">
            <v>267</v>
          </cell>
          <cell r="I1692">
            <v>48.812410800000002</v>
          </cell>
          <cell r="J1692" t="str">
            <v>KG/P2</v>
          </cell>
        </row>
        <row r="1693">
          <cell r="B1693" t="str">
            <v>MDF01</v>
          </cell>
          <cell r="C1693" t="str">
            <v>골함석</v>
          </cell>
          <cell r="D1693" t="str">
            <v>#31 0.23X914X1829</v>
          </cell>
          <cell r="E1693" t="str">
            <v>매</v>
          </cell>
          <cell r="F1693">
            <v>2110</v>
          </cell>
          <cell r="I1693">
            <v>0.59819129999999998</v>
          </cell>
          <cell r="J1693" t="str">
            <v>매/M2</v>
          </cell>
        </row>
        <row r="1694">
          <cell r="B1694" t="str">
            <v>MDG01</v>
          </cell>
          <cell r="C1694" t="str">
            <v>평강</v>
          </cell>
          <cell r="D1694" t="str">
            <v>3X25MM</v>
          </cell>
          <cell r="E1694" t="str">
            <v>KG</v>
          </cell>
          <cell r="F1694">
            <v>320</v>
          </cell>
          <cell r="I1694">
            <v>0.58875</v>
          </cell>
          <cell r="J1694" t="str">
            <v>KG/M</v>
          </cell>
        </row>
        <row r="1695">
          <cell r="B1695" t="str">
            <v>MDG02</v>
          </cell>
          <cell r="C1695" t="str">
            <v>평강</v>
          </cell>
          <cell r="D1695" t="str">
            <v>3X40MM</v>
          </cell>
          <cell r="E1695" t="str">
            <v>KG</v>
          </cell>
          <cell r="F1695">
            <v>320</v>
          </cell>
          <cell r="I1695">
            <v>0.94199999999999995</v>
          </cell>
          <cell r="J1695" t="str">
            <v>KG/M</v>
          </cell>
        </row>
        <row r="1696">
          <cell r="B1696" t="str">
            <v>MDG03</v>
          </cell>
          <cell r="C1696" t="str">
            <v>평강</v>
          </cell>
          <cell r="D1696" t="str">
            <v>3X50MM</v>
          </cell>
          <cell r="E1696" t="str">
            <v>KG</v>
          </cell>
          <cell r="F1696">
            <v>320</v>
          </cell>
          <cell r="I1696">
            <v>1.1775</v>
          </cell>
          <cell r="J1696" t="str">
            <v>KG/M</v>
          </cell>
        </row>
        <row r="1697">
          <cell r="B1697" t="str">
            <v>MDG04</v>
          </cell>
          <cell r="C1697" t="str">
            <v>평강</v>
          </cell>
          <cell r="D1697" t="str">
            <v>6X32MM</v>
          </cell>
          <cell r="E1697" t="str">
            <v>KG</v>
          </cell>
          <cell r="F1697">
            <v>320</v>
          </cell>
          <cell r="I1697">
            <v>1.5072000000000001</v>
          </cell>
          <cell r="J1697" t="str">
            <v>KG/M</v>
          </cell>
        </row>
        <row r="1698">
          <cell r="B1698" t="str">
            <v>MDG05</v>
          </cell>
          <cell r="C1698" t="str">
            <v>평강</v>
          </cell>
          <cell r="D1698" t="str">
            <v>6X50MM</v>
          </cell>
          <cell r="E1698" t="str">
            <v>KG</v>
          </cell>
          <cell r="F1698">
            <v>320</v>
          </cell>
          <cell r="I1698">
            <v>2.355</v>
          </cell>
          <cell r="J1698" t="str">
            <v>KG/M</v>
          </cell>
        </row>
        <row r="1699">
          <cell r="B1699" t="str">
            <v>MDG06</v>
          </cell>
          <cell r="C1699" t="str">
            <v>평강</v>
          </cell>
          <cell r="D1699" t="str">
            <v>9X50MM</v>
          </cell>
          <cell r="E1699" t="str">
            <v>KG</v>
          </cell>
          <cell r="F1699">
            <v>320</v>
          </cell>
          <cell r="I1699">
            <v>3.5325000000000002</v>
          </cell>
          <cell r="J1699" t="str">
            <v>KG/M</v>
          </cell>
        </row>
        <row r="1700">
          <cell r="B1700" t="str">
            <v>MDG07</v>
          </cell>
          <cell r="C1700" t="str">
            <v>평강</v>
          </cell>
          <cell r="D1700" t="str">
            <v>6X38</v>
          </cell>
          <cell r="E1700" t="str">
            <v>KG</v>
          </cell>
          <cell r="F1700">
            <v>320</v>
          </cell>
          <cell r="I1700">
            <v>1.7898000000000001</v>
          </cell>
          <cell r="J1700" t="str">
            <v>KG/M</v>
          </cell>
        </row>
        <row r="1701">
          <cell r="B1701" t="str">
            <v>MDG08</v>
          </cell>
          <cell r="C1701" t="str">
            <v>평강</v>
          </cell>
          <cell r="D1701" t="str">
            <v>6X27</v>
          </cell>
          <cell r="E1701" t="str">
            <v>KG</v>
          </cell>
          <cell r="F1701">
            <v>320</v>
          </cell>
          <cell r="I1701">
            <v>1.2717000000000001</v>
          </cell>
          <cell r="J1701" t="str">
            <v>KG/M</v>
          </cell>
        </row>
        <row r="1702">
          <cell r="B1702" t="str">
            <v>MDG09</v>
          </cell>
          <cell r="C1702" t="str">
            <v>평강</v>
          </cell>
          <cell r="D1702" t="str">
            <v>6X65</v>
          </cell>
          <cell r="E1702" t="str">
            <v>KG</v>
          </cell>
          <cell r="F1702">
            <v>320</v>
          </cell>
          <cell r="I1702">
            <v>3.0615000000000001</v>
          </cell>
          <cell r="J1702" t="str">
            <v>KG/M</v>
          </cell>
        </row>
        <row r="1703">
          <cell r="B1703" t="str">
            <v>MDG10</v>
          </cell>
          <cell r="C1703" t="str">
            <v>평강</v>
          </cell>
          <cell r="D1703" t="str">
            <v>4.5X25</v>
          </cell>
          <cell r="E1703" t="str">
            <v>KG</v>
          </cell>
          <cell r="F1703">
            <v>320</v>
          </cell>
          <cell r="I1703">
            <v>0.88312500000000005</v>
          </cell>
          <cell r="J1703" t="str">
            <v>KG/M</v>
          </cell>
        </row>
        <row r="1704">
          <cell r="B1704" t="str">
            <v>MDG11</v>
          </cell>
          <cell r="C1704" t="str">
            <v>평강</v>
          </cell>
          <cell r="D1704" t="str">
            <v>6X19</v>
          </cell>
          <cell r="E1704" t="str">
            <v>KG</v>
          </cell>
          <cell r="F1704">
            <v>320</v>
          </cell>
          <cell r="I1704">
            <v>0.89490000000000003</v>
          </cell>
          <cell r="J1704" t="str">
            <v>KG/M</v>
          </cell>
        </row>
        <row r="1705">
          <cell r="B1705" t="str">
            <v>MDG12</v>
          </cell>
          <cell r="C1705" t="str">
            <v>평강</v>
          </cell>
          <cell r="D1705" t="str">
            <v>3X10</v>
          </cell>
          <cell r="E1705" t="str">
            <v>KG</v>
          </cell>
          <cell r="F1705">
            <v>320</v>
          </cell>
          <cell r="I1705">
            <v>0.23549999999999999</v>
          </cell>
          <cell r="J1705" t="str">
            <v>KG/M</v>
          </cell>
        </row>
        <row r="1706">
          <cell r="B1706" t="str">
            <v>MDG13</v>
          </cell>
          <cell r="C1706" t="str">
            <v>평강</v>
          </cell>
          <cell r="D1706" t="str">
            <v>3X16</v>
          </cell>
          <cell r="E1706" t="str">
            <v>KG</v>
          </cell>
          <cell r="F1706">
            <v>320</v>
          </cell>
          <cell r="I1706">
            <v>0.37680000000000002</v>
          </cell>
          <cell r="J1706" t="str">
            <v>KG/M</v>
          </cell>
        </row>
        <row r="1707">
          <cell r="B1707" t="str">
            <v>MDG14</v>
          </cell>
          <cell r="C1707" t="str">
            <v>평강</v>
          </cell>
          <cell r="D1707" t="str">
            <v>6X25</v>
          </cell>
          <cell r="E1707" t="str">
            <v>KG</v>
          </cell>
          <cell r="F1707">
            <v>320</v>
          </cell>
          <cell r="I1707">
            <v>1.1775</v>
          </cell>
          <cell r="J1707" t="str">
            <v>KG/M</v>
          </cell>
        </row>
        <row r="1708">
          <cell r="B1708" t="str">
            <v>MDG15</v>
          </cell>
          <cell r="C1708" t="str">
            <v>평강</v>
          </cell>
          <cell r="D1708" t="str">
            <v>4.5X50</v>
          </cell>
          <cell r="E1708" t="str">
            <v>KG</v>
          </cell>
          <cell r="F1708">
            <v>320</v>
          </cell>
          <cell r="I1708">
            <v>1.7662500000000001</v>
          </cell>
          <cell r="J1708" t="str">
            <v>KG/M</v>
          </cell>
        </row>
        <row r="1709">
          <cell r="B1709" t="str">
            <v>MDG16</v>
          </cell>
          <cell r="C1709" t="str">
            <v>평강</v>
          </cell>
          <cell r="D1709" t="str">
            <v>1.2X27</v>
          </cell>
          <cell r="E1709" t="str">
            <v>KG</v>
          </cell>
          <cell r="F1709">
            <v>320</v>
          </cell>
          <cell r="I1709">
            <v>0.25</v>
          </cell>
          <cell r="J1709" t="str">
            <v>KG/M</v>
          </cell>
        </row>
        <row r="1710">
          <cell r="B1710" t="str">
            <v>MDG17</v>
          </cell>
          <cell r="C1710" t="str">
            <v>평강</v>
          </cell>
          <cell r="D1710" t="str">
            <v>2.3X20</v>
          </cell>
          <cell r="E1710" t="str">
            <v>KG</v>
          </cell>
          <cell r="F1710">
            <v>320</v>
          </cell>
          <cell r="I1710">
            <v>0.36</v>
          </cell>
          <cell r="J1710" t="str">
            <v>KG/M</v>
          </cell>
        </row>
        <row r="1711">
          <cell r="B1711" t="str">
            <v>MDG18</v>
          </cell>
          <cell r="C1711" t="str">
            <v>평강</v>
          </cell>
          <cell r="D1711" t="str">
            <v>3.2X100</v>
          </cell>
          <cell r="E1711" t="str">
            <v>KG</v>
          </cell>
          <cell r="F1711">
            <v>320</v>
          </cell>
          <cell r="I1711">
            <v>2.5099999999999998</v>
          </cell>
          <cell r="J1711" t="str">
            <v>KG/M</v>
          </cell>
        </row>
        <row r="1712">
          <cell r="B1712" t="str">
            <v>MDG19</v>
          </cell>
          <cell r="C1712" t="str">
            <v>평강</v>
          </cell>
          <cell r="D1712" t="str">
            <v>3X19</v>
          </cell>
          <cell r="E1712" t="str">
            <v>KG</v>
          </cell>
          <cell r="F1712">
            <v>320</v>
          </cell>
          <cell r="I1712">
            <v>0.44745000000000001</v>
          </cell>
          <cell r="J1712" t="str">
            <v>KG/M</v>
          </cell>
        </row>
        <row r="1713">
          <cell r="B1713" t="str">
            <v>MDG20</v>
          </cell>
          <cell r="C1713" t="str">
            <v>평강</v>
          </cell>
          <cell r="D1713" t="str">
            <v>4X60</v>
          </cell>
          <cell r="E1713" t="str">
            <v>KG</v>
          </cell>
          <cell r="F1713">
            <v>320</v>
          </cell>
          <cell r="I1713">
            <v>1.8839999999999999</v>
          </cell>
          <cell r="J1713" t="str">
            <v>KG/M</v>
          </cell>
        </row>
        <row r="1714">
          <cell r="B1714" t="str">
            <v>MDG21</v>
          </cell>
          <cell r="C1714" t="str">
            <v>평강</v>
          </cell>
          <cell r="D1714" t="str">
            <v>4X45</v>
          </cell>
          <cell r="E1714" t="str">
            <v>KG</v>
          </cell>
          <cell r="F1714">
            <v>320</v>
          </cell>
          <cell r="I1714">
            <v>1.413</v>
          </cell>
          <cell r="J1714" t="str">
            <v>KG/M</v>
          </cell>
        </row>
        <row r="1715">
          <cell r="B1715" t="str">
            <v>MDG22</v>
          </cell>
          <cell r="C1715" t="str">
            <v>평강</v>
          </cell>
          <cell r="D1715" t="str">
            <v>4.5X30</v>
          </cell>
          <cell r="E1715" t="str">
            <v>KG</v>
          </cell>
          <cell r="F1715">
            <v>320</v>
          </cell>
          <cell r="I1715">
            <v>1.05975</v>
          </cell>
          <cell r="J1715" t="str">
            <v>KG/M</v>
          </cell>
        </row>
        <row r="1716">
          <cell r="B1716" t="str">
            <v>MDG23</v>
          </cell>
          <cell r="C1716" t="str">
            <v>평강</v>
          </cell>
          <cell r="D1716" t="str">
            <v>4X30</v>
          </cell>
          <cell r="E1716" t="str">
            <v>KG</v>
          </cell>
          <cell r="F1716">
            <v>320</v>
          </cell>
          <cell r="I1716">
            <v>0.94199999999999995</v>
          </cell>
          <cell r="J1716" t="str">
            <v>KG/M</v>
          </cell>
        </row>
        <row r="1717">
          <cell r="B1717" t="str">
            <v>MDG24</v>
          </cell>
          <cell r="C1717" t="str">
            <v>평강</v>
          </cell>
          <cell r="D1717" t="str">
            <v>5X45</v>
          </cell>
          <cell r="E1717" t="str">
            <v>KG</v>
          </cell>
          <cell r="F1717">
            <v>320</v>
          </cell>
          <cell r="I1717">
            <v>1.7662500000000001</v>
          </cell>
          <cell r="J1717" t="str">
            <v>KG/M</v>
          </cell>
        </row>
        <row r="1718">
          <cell r="B1718" t="str">
            <v>MDG25</v>
          </cell>
          <cell r="C1718" t="str">
            <v>평강</v>
          </cell>
          <cell r="D1718" t="str">
            <v>5X60</v>
          </cell>
          <cell r="E1718" t="str">
            <v>KG</v>
          </cell>
          <cell r="F1718">
            <v>320</v>
          </cell>
          <cell r="I1718">
            <v>2.355</v>
          </cell>
          <cell r="J1718" t="str">
            <v>KG/M</v>
          </cell>
        </row>
        <row r="1719">
          <cell r="B1719" t="str">
            <v>MDG26</v>
          </cell>
          <cell r="C1719" t="str">
            <v>평강</v>
          </cell>
          <cell r="D1719" t="str">
            <v>6X30</v>
          </cell>
          <cell r="E1719" t="str">
            <v>KG</v>
          </cell>
          <cell r="F1719">
            <v>320</v>
          </cell>
          <cell r="I1719">
            <v>1.413</v>
          </cell>
          <cell r="J1719" t="str">
            <v>KG/M</v>
          </cell>
        </row>
        <row r="1720">
          <cell r="B1720" t="str">
            <v>MDG27</v>
          </cell>
          <cell r="C1720" t="str">
            <v>평강</v>
          </cell>
          <cell r="D1720" t="str">
            <v>3X27</v>
          </cell>
          <cell r="E1720" t="str">
            <v>KG</v>
          </cell>
          <cell r="F1720">
            <v>320</v>
          </cell>
          <cell r="I1720">
            <v>0.63585000000000003</v>
          </cell>
          <cell r="J1720" t="str">
            <v>KG/M</v>
          </cell>
        </row>
        <row r="1721">
          <cell r="B1721" t="str">
            <v>MDG28</v>
          </cell>
          <cell r="C1721" t="str">
            <v>평강</v>
          </cell>
          <cell r="D1721" t="str">
            <v>3X30</v>
          </cell>
          <cell r="E1721" t="str">
            <v>KG</v>
          </cell>
          <cell r="F1721">
            <v>320</v>
          </cell>
          <cell r="I1721">
            <v>0</v>
          </cell>
          <cell r="J1721">
            <v>0</v>
          </cell>
        </row>
        <row r="1722">
          <cell r="B1722" t="str">
            <v>MDG29</v>
          </cell>
          <cell r="C1722" t="str">
            <v>평강</v>
          </cell>
          <cell r="D1722" t="str">
            <v>4X39</v>
          </cell>
          <cell r="E1722" t="str">
            <v>KG</v>
          </cell>
          <cell r="F1722">
            <v>320</v>
          </cell>
          <cell r="I1722">
            <v>1.413</v>
          </cell>
          <cell r="J1722" t="str">
            <v>KG/M</v>
          </cell>
        </row>
        <row r="1723">
          <cell r="B1723" t="str">
            <v>MDG95</v>
          </cell>
          <cell r="C1723" t="str">
            <v>스텐레스판</v>
          </cell>
          <cell r="D1723" t="str">
            <v>27종 0.3MMX1MX2M</v>
          </cell>
          <cell r="E1723" t="str">
            <v>매</v>
          </cell>
          <cell r="F1723">
            <v>11838</v>
          </cell>
          <cell r="I1723">
            <v>0.5</v>
          </cell>
          <cell r="J1723" t="str">
            <v>매/M2</v>
          </cell>
        </row>
        <row r="1724">
          <cell r="B1724" t="str">
            <v>MDG97</v>
          </cell>
          <cell r="C1724" t="str">
            <v>스텐레스판</v>
          </cell>
          <cell r="D1724" t="str">
            <v>27종0.5MMX1MX2M</v>
          </cell>
          <cell r="E1724" t="str">
            <v>매</v>
          </cell>
          <cell r="F1724">
            <v>18334</v>
          </cell>
          <cell r="I1724">
            <v>0.5</v>
          </cell>
          <cell r="J1724" t="str">
            <v>매/M2</v>
          </cell>
        </row>
        <row r="1725">
          <cell r="B1725" t="str">
            <v>MDG98</v>
          </cell>
          <cell r="C1725" t="str">
            <v>스텐레스판</v>
          </cell>
          <cell r="D1725" t="str">
            <v>27종 0.6MMX1MX2M</v>
          </cell>
          <cell r="E1725" t="str">
            <v>매</v>
          </cell>
          <cell r="F1725">
            <v>21429</v>
          </cell>
          <cell r="I1725">
            <v>0.5</v>
          </cell>
          <cell r="J1725" t="str">
            <v>매/M2</v>
          </cell>
        </row>
        <row r="1726">
          <cell r="B1726" t="str">
            <v>MDH01</v>
          </cell>
          <cell r="C1726" t="str">
            <v>스텐레스판</v>
          </cell>
          <cell r="D1726" t="str">
            <v>27종 1MMX1MX2M</v>
          </cell>
          <cell r="E1726" t="str">
            <v>매</v>
          </cell>
          <cell r="F1726">
            <v>32560</v>
          </cell>
          <cell r="I1726">
            <v>0.5</v>
          </cell>
          <cell r="J1726" t="str">
            <v>매/M2</v>
          </cell>
        </row>
        <row r="1727">
          <cell r="B1727" t="str">
            <v>MDH02</v>
          </cell>
          <cell r="C1727" t="str">
            <v>스텐레스판</v>
          </cell>
          <cell r="D1727" t="str">
            <v>27종 1.2MMX1MX2M</v>
          </cell>
          <cell r="E1727" t="str">
            <v>매</v>
          </cell>
          <cell r="F1727">
            <v>38117</v>
          </cell>
          <cell r="I1727">
            <v>0.5</v>
          </cell>
          <cell r="J1727" t="str">
            <v>매/M2</v>
          </cell>
        </row>
        <row r="1728">
          <cell r="B1728" t="str">
            <v>MDH03</v>
          </cell>
          <cell r="C1728" t="str">
            <v>스텐레스판</v>
          </cell>
          <cell r="D1728" t="str">
            <v>27종 1.5MMX1MX2M</v>
          </cell>
          <cell r="E1728" t="str">
            <v>매</v>
          </cell>
          <cell r="F1728">
            <v>46390</v>
          </cell>
          <cell r="I1728">
            <v>0.5</v>
          </cell>
          <cell r="J1728" t="str">
            <v>매/M2</v>
          </cell>
        </row>
        <row r="1729">
          <cell r="B1729" t="str">
            <v>MDH04</v>
          </cell>
          <cell r="C1729" t="str">
            <v>스텐레스관</v>
          </cell>
          <cell r="D1729" t="str">
            <v>D30X1.5T</v>
          </cell>
          <cell r="E1729" t="str">
            <v>M</v>
          </cell>
          <cell r="F1729">
            <v>3570</v>
          </cell>
          <cell r="I1729">
            <v>0</v>
          </cell>
          <cell r="J1729">
            <v>0</v>
          </cell>
        </row>
        <row r="1730">
          <cell r="B1730" t="str">
            <v>MDH10</v>
          </cell>
          <cell r="C1730" t="str">
            <v>스텐레스판</v>
          </cell>
          <cell r="D1730" t="str">
            <v>27종 2.5MMX1MX2M</v>
          </cell>
          <cell r="E1730" t="str">
            <v>매</v>
          </cell>
          <cell r="F1730">
            <v>75335</v>
          </cell>
          <cell r="I1730">
            <v>0.5</v>
          </cell>
          <cell r="J1730" t="str">
            <v>매/M2</v>
          </cell>
        </row>
        <row r="1731">
          <cell r="B1731" t="str">
            <v>MDH11</v>
          </cell>
          <cell r="C1731" t="str">
            <v>스텐레스판</v>
          </cell>
          <cell r="D1731" t="str">
            <v>27종 2.0MMX1MX2M</v>
          </cell>
          <cell r="E1731" t="str">
            <v>M2</v>
          </cell>
          <cell r="F1731">
            <v>30134</v>
          </cell>
          <cell r="I1731">
            <v>0</v>
          </cell>
          <cell r="J1731">
            <v>0</v>
          </cell>
        </row>
        <row r="1732">
          <cell r="B1732" t="str">
            <v>MDH12</v>
          </cell>
          <cell r="C1732" t="str">
            <v>스텐레스판</v>
          </cell>
          <cell r="D1732" t="str">
            <v>27종 3.0MMX1MX2M</v>
          </cell>
          <cell r="E1732" t="str">
            <v>M2</v>
          </cell>
          <cell r="F1732">
            <v>45182</v>
          </cell>
          <cell r="I1732">
            <v>0</v>
          </cell>
          <cell r="J1732">
            <v>0</v>
          </cell>
        </row>
        <row r="1733">
          <cell r="B1733" t="str">
            <v>MDH13</v>
          </cell>
          <cell r="C1733" t="str">
            <v>스텐레스판</v>
          </cell>
          <cell r="D1733" t="str">
            <v>27종 6.0MMX1MX2M</v>
          </cell>
          <cell r="E1733" t="str">
            <v>M2</v>
          </cell>
          <cell r="F1733">
            <v>90364</v>
          </cell>
          <cell r="I1733">
            <v>0.5</v>
          </cell>
          <cell r="J1733" t="str">
            <v>매/M2</v>
          </cell>
        </row>
        <row r="1734">
          <cell r="B1734" t="str">
            <v>MDH14</v>
          </cell>
          <cell r="C1734" t="str">
            <v>스텐레스헤어라인</v>
          </cell>
          <cell r="D1734" t="str">
            <v>THK1.2</v>
          </cell>
          <cell r="E1734" t="str">
            <v>M2</v>
          </cell>
          <cell r="F1734">
            <v>24313</v>
          </cell>
          <cell r="I1734">
            <v>0</v>
          </cell>
          <cell r="J1734">
            <v>0</v>
          </cell>
        </row>
        <row r="1735">
          <cell r="B1735" t="str">
            <v>MDH15</v>
          </cell>
          <cell r="C1735" t="str">
            <v>스텐레스헤어라인</v>
          </cell>
          <cell r="D1735" t="str">
            <v>THK1.5</v>
          </cell>
          <cell r="E1735" t="str">
            <v>M2</v>
          </cell>
          <cell r="F1735">
            <v>29285</v>
          </cell>
          <cell r="I1735">
            <v>0</v>
          </cell>
          <cell r="J1735">
            <v>0</v>
          </cell>
        </row>
        <row r="1736">
          <cell r="B1736" t="str">
            <v>MDH16</v>
          </cell>
          <cell r="C1736" t="str">
            <v>스텐레스판</v>
          </cell>
          <cell r="D1736" t="str">
            <v>27종 5.0MMX1MX2M</v>
          </cell>
          <cell r="E1736" t="str">
            <v>M2</v>
          </cell>
          <cell r="F1736">
            <v>77119</v>
          </cell>
          <cell r="I1736">
            <v>0.5</v>
          </cell>
          <cell r="J1736" t="str">
            <v>M2/매</v>
          </cell>
        </row>
        <row r="1737">
          <cell r="B1737" t="str">
            <v>MDI01</v>
          </cell>
          <cell r="C1737" t="str">
            <v>알미늄판</v>
          </cell>
          <cell r="D1737" t="str">
            <v>1.0MMX909X1818MM</v>
          </cell>
          <cell r="E1737" t="str">
            <v>매</v>
          </cell>
          <cell r="F1737">
            <v>15240</v>
          </cell>
          <cell r="I1737">
            <v>0.60379179999999999</v>
          </cell>
          <cell r="J1737" t="str">
            <v>매/M2</v>
          </cell>
        </row>
        <row r="1738">
          <cell r="B1738" t="str">
            <v>MDI04</v>
          </cell>
          <cell r="C1738" t="str">
            <v>알미늄판(칼라)</v>
          </cell>
          <cell r="D1738" t="str">
            <v>909X1818 1.2T</v>
          </cell>
          <cell r="E1738" t="str">
            <v>매</v>
          </cell>
          <cell r="F1738">
            <v>18280</v>
          </cell>
          <cell r="I1738">
            <v>0.60379179999999999</v>
          </cell>
          <cell r="J1738" t="str">
            <v>매/M2</v>
          </cell>
        </row>
        <row r="1739">
          <cell r="B1739" t="str">
            <v>MDI05</v>
          </cell>
          <cell r="C1739" t="str">
            <v>알미늄판(칼라)</v>
          </cell>
          <cell r="D1739" t="str">
            <v>5.0T 909X1818</v>
          </cell>
          <cell r="E1739" t="str">
            <v>매</v>
          </cell>
          <cell r="F1739">
            <v>73200</v>
          </cell>
          <cell r="I1739">
            <v>0.60379179999999999</v>
          </cell>
          <cell r="J1739" t="str">
            <v>매/M2</v>
          </cell>
        </row>
        <row r="1740">
          <cell r="B1740" t="str">
            <v>MDI20</v>
          </cell>
          <cell r="C1740" t="str">
            <v>알미늄판(불소코팅)</v>
          </cell>
          <cell r="D1740" t="str">
            <v>T2.0 400X1200</v>
          </cell>
          <cell r="E1740" t="str">
            <v>매</v>
          </cell>
          <cell r="F1740">
            <v>10361</v>
          </cell>
          <cell r="I1740">
            <v>0.60379179999999999</v>
          </cell>
          <cell r="J1740" t="str">
            <v>매/M2</v>
          </cell>
        </row>
        <row r="1741">
          <cell r="B1741" t="str">
            <v>MDJ01</v>
          </cell>
          <cell r="C1741" t="str">
            <v>동판</v>
          </cell>
          <cell r="D1741" t="str">
            <v>0.5MM이상 400X1200</v>
          </cell>
          <cell r="E1741" t="str">
            <v>KG</v>
          </cell>
          <cell r="F1741">
            <v>4200</v>
          </cell>
          <cell r="I1741">
            <v>4.0875000000000004</v>
          </cell>
          <cell r="J1741" t="str">
            <v>KG/M2</v>
          </cell>
        </row>
        <row r="1742">
          <cell r="B1742" t="str">
            <v>MDJ02</v>
          </cell>
          <cell r="C1742" t="str">
            <v>동판</v>
          </cell>
          <cell r="D1742" t="str">
            <v>0.35MM</v>
          </cell>
          <cell r="E1742" t="str">
            <v>KG</v>
          </cell>
          <cell r="F1742">
            <v>4280</v>
          </cell>
          <cell r="I1742">
            <v>2.8927082999999998</v>
          </cell>
          <cell r="J1742" t="str">
            <v>KG/M2</v>
          </cell>
        </row>
        <row r="1743">
          <cell r="B1743" t="str">
            <v>MDJ03</v>
          </cell>
          <cell r="C1743" t="str">
            <v>동판</v>
          </cell>
          <cell r="D1743" t="str">
            <v>0.3MM</v>
          </cell>
          <cell r="E1743" t="str">
            <v>KG</v>
          </cell>
          <cell r="F1743">
            <v>4280</v>
          </cell>
          <cell r="I1743">
            <v>2.452</v>
          </cell>
          <cell r="J1743" t="str">
            <v>KG/M2</v>
          </cell>
        </row>
        <row r="1744">
          <cell r="B1744" t="str">
            <v>MDJ04</v>
          </cell>
          <cell r="C1744" t="str">
            <v>동판</v>
          </cell>
          <cell r="D1744" t="str">
            <v>0.25MM</v>
          </cell>
          <cell r="E1744" t="str">
            <v>KG</v>
          </cell>
          <cell r="F1744">
            <v>4380</v>
          </cell>
          <cell r="I1744">
            <v>2.0437500000000002</v>
          </cell>
          <cell r="J1744" t="str">
            <v>KG/M2</v>
          </cell>
        </row>
        <row r="1745">
          <cell r="B1745" t="str">
            <v>MDJ05</v>
          </cell>
          <cell r="C1745" t="str">
            <v>동판</v>
          </cell>
          <cell r="D1745" t="str">
            <v>2.3THK 400X1200</v>
          </cell>
          <cell r="E1745" t="str">
            <v>KG</v>
          </cell>
          <cell r="F1745">
            <v>4080</v>
          </cell>
          <cell r="I1745">
            <v>18.804583300000001</v>
          </cell>
          <cell r="J1745" t="str">
            <v>KG/M2</v>
          </cell>
        </row>
        <row r="1746">
          <cell r="B1746" t="str">
            <v>MDJ06</v>
          </cell>
          <cell r="C1746" t="str">
            <v>동판</v>
          </cell>
          <cell r="D1746" t="str">
            <v>1.2THK 365X1200</v>
          </cell>
          <cell r="E1746" t="str">
            <v>KG</v>
          </cell>
          <cell r="F1746">
            <v>4080</v>
          </cell>
          <cell r="I1746">
            <v>9.8104165999999999</v>
          </cell>
          <cell r="J1746" t="str">
            <v>KG/M2</v>
          </cell>
        </row>
        <row r="1747">
          <cell r="B1747" t="str">
            <v>MDJ07</v>
          </cell>
          <cell r="C1747" t="str">
            <v>동판</v>
          </cell>
          <cell r="D1747" t="str">
            <v>1.5THK 400X1200</v>
          </cell>
          <cell r="E1747" t="str">
            <v>KG</v>
          </cell>
          <cell r="F1747">
            <v>4080</v>
          </cell>
          <cell r="I1747">
            <v>12.2645833</v>
          </cell>
          <cell r="J1747" t="str">
            <v>KG/M2</v>
          </cell>
        </row>
        <row r="1748">
          <cell r="B1748" t="str">
            <v>MDJ08</v>
          </cell>
          <cell r="C1748" t="str">
            <v>동판</v>
          </cell>
          <cell r="D1748" t="str">
            <v>1.0MM</v>
          </cell>
          <cell r="E1748" t="str">
            <v>KG</v>
          </cell>
          <cell r="F1748">
            <v>4080</v>
          </cell>
          <cell r="I1748">
            <v>8.1750000000000007</v>
          </cell>
          <cell r="J1748" t="str">
            <v>KG/M2</v>
          </cell>
        </row>
        <row r="1749">
          <cell r="B1749" t="str">
            <v>MDK01</v>
          </cell>
          <cell r="C1749" t="str">
            <v>알미늄몰딩(백색)</v>
          </cell>
          <cell r="D1749" t="str">
            <v>15X25X30X1.2</v>
          </cell>
          <cell r="E1749" t="str">
            <v>M</v>
          </cell>
          <cell r="F1749">
            <v>700</v>
          </cell>
          <cell r="I1749">
            <v>0</v>
          </cell>
          <cell r="J1749">
            <v>0</v>
          </cell>
        </row>
        <row r="1750">
          <cell r="B1750" t="str">
            <v>MDL01</v>
          </cell>
          <cell r="C1750" t="str">
            <v>옹벽 마구리 면접기</v>
          </cell>
          <cell r="D1750" t="str">
            <v>W150 철재 15회</v>
          </cell>
          <cell r="E1750" t="str">
            <v>M</v>
          </cell>
          <cell r="F1750">
            <v>193</v>
          </cell>
          <cell r="I1750">
            <v>0</v>
          </cell>
          <cell r="J1750">
            <v>0</v>
          </cell>
        </row>
        <row r="1751">
          <cell r="B1751" t="str">
            <v>MDL02</v>
          </cell>
          <cell r="C1751" t="str">
            <v>옹벽 마구리 면접기</v>
          </cell>
          <cell r="D1751" t="str">
            <v>W180 철재 15회</v>
          </cell>
          <cell r="E1751" t="str">
            <v>M</v>
          </cell>
          <cell r="F1751">
            <v>213</v>
          </cell>
          <cell r="I1751">
            <v>0</v>
          </cell>
          <cell r="J1751">
            <v>0</v>
          </cell>
        </row>
        <row r="1752">
          <cell r="B1752" t="str">
            <v>MDM01</v>
          </cell>
          <cell r="C1752" t="str">
            <v>EGI강판(절곡)</v>
          </cell>
          <cell r="D1752" t="str">
            <v>1.2T,H1.8X0.55</v>
          </cell>
          <cell r="E1752" t="str">
            <v>매</v>
          </cell>
          <cell r="F1752">
            <v>13680</v>
          </cell>
          <cell r="I1752">
            <v>0</v>
          </cell>
          <cell r="J1752">
            <v>0</v>
          </cell>
        </row>
        <row r="1753">
          <cell r="B1753" t="str">
            <v>MDM02</v>
          </cell>
          <cell r="C1753" t="str">
            <v>칼라강판(절곡)</v>
          </cell>
          <cell r="D1753" t="str">
            <v>H1.8X0.5T</v>
          </cell>
          <cell r="E1753" t="str">
            <v>M</v>
          </cell>
          <cell r="F1753">
            <v>14800</v>
          </cell>
          <cell r="I1753">
            <v>0</v>
          </cell>
          <cell r="J1753">
            <v>0</v>
          </cell>
        </row>
        <row r="1754">
          <cell r="B1754" t="str">
            <v>ME000</v>
          </cell>
          <cell r="C1754" t="str">
            <v>강관류</v>
          </cell>
          <cell r="D1754">
            <v>0</v>
          </cell>
          <cell r="E1754">
            <v>0</v>
          </cell>
          <cell r="F1754">
            <v>0</v>
          </cell>
          <cell r="I1754">
            <v>0</v>
          </cell>
          <cell r="J1754">
            <v>0</v>
          </cell>
        </row>
        <row r="1755">
          <cell r="B1755" t="str">
            <v>MEA01</v>
          </cell>
          <cell r="C1755" t="str">
            <v>구조용강관</v>
          </cell>
          <cell r="D1755" t="str">
            <v>1.5THK D15</v>
          </cell>
          <cell r="E1755" t="str">
            <v>M</v>
          </cell>
          <cell r="F1755">
            <v>210</v>
          </cell>
          <cell r="I1755">
            <v>1.9841268999999999</v>
          </cell>
          <cell r="J1755" t="str">
            <v>M/KG</v>
          </cell>
        </row>
        <row r="1756">
          <cell r="B1756" t="str">
            <v>MEA02</v>
          </cell>
          <cell r="C1756" t="str">
            <v>구조용강관</v>
          </cell>
          <cell r="D1756" t="str">
            <v>1.5THK D19</v>
          </cell>
          <cell r="E1756" t="str">
            <v>M</v>
          </cell>
          <cell r="F1756">
            <v>275</v>
          </cell>
          <cell r="I1756">
            <v>1.6260162</v>
          </cell>
          <cell r="J1756" t="str">
            <v>M/KG</v>
          </cell>
        </row>
        <row r="1757">
          <cell r="B1757" t="str">
            <v>MEA03</v>
          </cell>
          <cell r="C1757" t="str">
            <v>구조용강관</v>
          </cell>
          <cell r="D1757" t="str">
            <v>1.5THK D22</v>
          </cell>
          <cell r="E1757" t="str">
            <v>M</v>
          </cell>
          <cell r="F1757">
            <v>325</v>
          </cell>
          <cell r="I1757">
            <v>1.3850415</v>
          </cell>
          <cell r="J1757" t="str">
            <v>M/KG</v>
          </cell>
        </row>
        <row r="1758">
          <cell r="B1758" t="str">
            <v>MEA04</v>
          </cell>
          <cell r="C1758" t="str">
            <v>구조용강관</v>
          </cell>
          <cell r="D1758" t="str">
            <v>1.5THK D25</v>
          </cell>
          <cell r="E1758" t="str">
            <v>M</v>
          </cell>
          <cell r="F1758">
            <v>367</v>
          </cell>
          <cell r="I1758">
            <v>1.2019230000000001</v>
          </cell>
          <cell r="J1758" t="str">
            <v>M/KG</v>
          </cell>
        </row>
        <row r="1759">
          <cell r="B1759" t="str">
            <v>MEA05</v>
          </cell>
          <cell r="C1759" t="str">
            <v>구조용강관</v>
          </cell>
          <cell r="D1759" t="str">
            <v>1.5THK D31</v>
          </cell>
          <cell r="E1759" t="str">
            <v>M</v>
          </cell>
          <cell r="F1759">
            <v>465</v>
          </cell>
          <cell r="I1759">
            <v>0.95238089999999997</v>
          </cell>
          <cell r="J1759" t="str">
            <v>M/KG</v>
          </cell>
        </row>
        <row r="1760">
          <cell r="B1760" t="str">
            <v>MEA06</v>
          </cell>
          <cell r="C1760" t="str">
            <v>구조용강관</v>
          </cell>
          <cell r="D1760" t="str">
            <v>1.5THK D39</v>
          </cell>
          <cell r="E1760" t="str">
            <v>M</v>
          </cell>
          <cell r="F1760">
            <v>578</v>
          </cell>
          <cell r="I1760">
            <v>0.78740149999999998</v>
          </cell>
          <cell r="J1760" t="str">
            <v>M/KG</v>
          </cell>
        </row>
        <row r="1761">
          <cell r="B1761" t="str">
            <v>MEA07</v>
          </cell>
          <cell r="C1761" t="str">
            <v>구조용강관</v>
          </cell>
          <cell r="D1761" t="str">
            <v>1.5THK D51</v>
          </cell>
          <cell r="E1761" t="str">
            <v>M</v>
          </cell>
          <cell r="F1761">
            <v>760</v>
          </cell>
          <cell r="I1761">
            <v>0.58479530000000002</v>
          </cell>
          <cell r="J1761" t="str">
            <v>M/KG</v>
          </cell>
        </row>
        <row r="1762">
          <cell r="B1762" t="str">
            <v>MEA08</v>
          </cell>
          <cell r="C1762" t="str">
            <v>구조용강관</v>
          </cell>
          <cell r="D1762" t="str">
            <v>1.5THK D63</v>
          </cell>
          <cell r="E1762" t="str">
            <v>M</v>
          </cell>
          <cell r="F1762">
            <v>970</v>
          </cell>
          <cell r="I1762">
            <v>0.46511619999999998</v>
          </cell>
          <cell r="J1762" t="str">
            <v>M/KG</v>
          </cell>
        </row>
        <row r="1763">
          <cell r="B1763" t="str">
            <v>MEA09</v>
          </cell>
          <cell r="C1763" t="str">
            <v>구조용강관</v>
          </cell>
          <cell r="D1763" t="str">
            <v>1.5THK D28</v>
          </cell>
          <cell r="E1763" t="str">
            <v>M</v>
          </cell>
          <cell r="F1763">
            <v>416</v>
          </cell>
          <cell r="I1763">
            <v>1.0430149</v>
          </cell>
          <cell r="J1763" t="str">
            <v>M/KG</v>
          </cell>
        </row>
        <row r="1764">
          <cell r="B1764" t="str">
            <v>MEA10</v>
          </cell>
          <cell r="C1764" t="str">
            <v>구조용강관</v>
          </cell>
          <cell r="D1764" t="str">
            <v>1.5THK D75</v>
          </cell>
          <cell r="E1764" t="str">
            <v>M</v>
          </cell>
          <cell r="F1764">
            <v>1170</v>
          </cell>
          <cell r="I1764">
            <v>0.38610030000000001</v>
          </cell>
          <cell r="J1764" t="str">
            <v>M/KG</v>
          </cell>
        </row>
        <row r="1765">
          <cell r="B1765" t="str">
            <v>MEA21</v>
          </cell>
          <cell r="C1765" t="str">
            <v>구조용강관</v>
          </cell>
          <cell r="D1765" t="str">
            <v>1.2THK D15</v>
          </cell>
          <cell r="E1765" t="str">
            <v>M</v>
          </cell>
          <cell r="F1765">
            <v>219</v>
          </cell>
          <cell r="I1765">
            <v>2.2988504999999999</v>
          </cell>
          <cell r="J1765" t="str">
            <v>M/KG</v>
          </cell>
        </row>
        <row r="1766">
          <cell r="B1766" t="str">
            <v>MEA23</v>
          </cell>
          <cell r="C1766" t="str">
            <v>구조용강관</v>
          </cell>
          <cell r="D1766" t="str">
            <v>1.2THK D19</v>
          </cell>
          <cell r="E1766" t="str">
            <v>M</v>
          </cell>
          <cell r="F1766">
            <v>273</v>
          </cell>
          <cell r="I1766">
            <v>1.8939394000000001</v>
          </cell>
          <cell r="J1766" t="str">
            <v>M/KG</v>
          </cell>
        </row>
        <row r="1767">
          <cell r="B1767" t="str">
            <v>MEA31</v>
          </cell>
          <cell r="C1767" t="str">
            <v>구조용강관</v>
          </cell>
          <cell r="D1767" t="str">
            <v>1.2THK D39</v>
          </cell>
          <cell r="E1767" t="str">
            <v>M</v>
          </cell>
          <cell r="F1767">
            <v>560</v>
          </cell>
          <cell r="I1767">
            <v>0.91743110000000005</v>
          </cell>
          <cell r="J1767" t="str">
            <v>M/KG</v>
          </cell>
        </row>
        <row r="1768">
          <cell r="B1768" t="str">
            <v>MEA35</v>
          </cell>
          <cell r="C1768" t="str">
            <v>구조용강관</v>
          </cell>
          <cell r="D1768" t="str">
            <v>1.5THK D36</v>
          </cell>
          <cell r="E1768" t="str">
            <v>M</v>
          </cell>
          <cell r="F1768">
            <v>521</v>
          </cell>
          <cell r="I1768">
            <v>0.85034100000000001</v>
          </cell>
          <cell r="J1768" t="str">
            <v>M/KG</v>
          </cell>
        </row>
        <row r="1769">
          <cell r="B1769" t="str">
            <v>MEA41</v>
          </cell>
          <cell r="C1769" t="str">
            <v>구조용강관</v>
          </cell>
          <cell r="D1769" t="str">
            <v>6.0THK D60</v>
          </cell>
          <cell r="E1769" t="str">
            <v>M</v>
          </cell>
          <cell r="F1769">
            <v>3468</v>
          </cell>
          <cell r="I1769">
            <v>0.1252144</v>
          </cell>
          <cell r="J1769" t="str">
            <v>M/KG</v>
          </cell>
        </row>
        <row r="1770">
          <cell r="B1770" t="str">
            <v>MEA54</v>
          </cell>
          <cell r="C1770" t="str">
            <v>구조용강관</v>
          </cell>
          <cell r="D1770" t="str">
            <v>1.2THK D22</v>
          </cell>
          <cell r="E1770" t="str">
            <v>M</v>
          </cell>
          <cell r="F1770">
            <v>314</v>
          </cell>
          <cell r="I1770">
            <v>1.6103059</v>
          </cell>
          <cell r="J1770" t="str">
            <v>M/KG</v>
          </cell>
        </row>
        <row r="1771">
          <cell r="B1771" t="str">
            <v>MEA55</v>
          </cell>
          <cell r="C1771" t="str">
            <v>구조용강관</v>
          </cell>
          <cell r="D1771" t="str">
            <v>1.2THK D25</v>
          </cell>
          <cell r="E1771" t="str">
            <v>M</v>
          </cell>
          <cell r="F1771">
            <v>355</v>
          </cell>
          <cell r="I1771">
            <v>1.3966479999999999</v>
          </cell>
          <cell r="J1771" t="str">
            <v>M/KG</v>
          </cell>
        </row>
        <row r="1772">
          <cell r="B1772" t="str">
            <v>MEA58</v>
          </cell>
          <cell r="C1772" t="str">
            <v>구조용강관</v>
          </cell>
          <cell r="D1772" t="str">
            <v>1.2THK D51</v>
          </cell>
          <cell r="E1772" t="str">
            <v>M</v>
          </cell>
          <cell r="F1772">
            <v>760</v>
          </cell>
          <cell r="I1772">
            <v>0.681199</v>
          </cell>
          <cell r="J1772" t="str">
            <v>M/KG</v>
          </cell>
        </row>
        <row r="1773">
          <cell r="B1773" t="str">
            <v>MEB02</v>
          </cell>
          <cell r="C1773" t="str">
            <v>구조용각관</v>
          </cell>
          <cell r="D1773" t="str">
            <v>1.5THK 19X19</v>
          </cell>
          <cell r="E1773" t="str">
            <v>M</v>
          </cell>
          <cell r="F1773">
            <v>376</v>
          </cell>
          <cell r="I1773">
            <v>1.3550135000000001</v>
          </cell>
          <cell r="J1773" t="str">
            <v>M/KG</v>
          </cell>
        </row>
        <row r="1774">
          <cell r="B1774" t="str">
            <v>MEB04</v>
          </cell>
          <cell r="C1774" t="str">
            <v>구조용각관</v>
          </cell>
          <cell r="D1774" t="str">
            <v>1.5THK 25X25</v>
          </cell>
          <cell r="E1774" t="str">
            <v>M</v>
          </cell>
          <cell r="F1774">
            <v>459</v>
          </cell>
          <cell r="I1774">
            <v>0.98039209999999999</v>
          </cell>
          <cell r="J1774" t="str">
            <v>M/KG</v>
          </cell>
        </row>
        <row r="1775">
          <cell r="B1775" t="str">
            <v>MEB05</v>
          </cell>
          <cell r="C1775" t="str">
            <v>구조용각관</v>
          </cell>
          <cell r="D1775" t="str">
            <v>1.5THK 31X31</v>
          </cell>
          <cell r="E1775" t="str">
            <v>M</v>
          </cell>
          <cell r="F1775">
            <v>566</v>
          </cell>
          <cell r="I1775">
            <v>0.76923070000000004</v>
          </cell>
          <cell r="J1775" t="str">
            <v>M/KG</v>
          </cell>
        </row>
        <row r="1776">
          <cell r="B1776" t="str">
            <v>MEB06</v>
          </cell>
          <cell r="C1776" t="str">
            <v>구조용각관</v>
          </cell>
          <cell r="D1776" t="str">
            <v>1.5THK 39X39</v>
          </cell>
          <cell r="E1776" t="str">
            <v>M</v>
          </cell>
          <cell r="F1776">
            <v>718</v>
          </cell>
          <cell r="I1776">
            <v>0.58139529999999995</v>
          </cell>
          <cell r="J1776" t="str">
            <v>M/KG</v>
          </cell>
        </row>
        <row r="1777">
          <cell r="B1777" t="str">
            <v>MEB07</v>
          </cell>
          <cell r="C1777" t="str">
            <v>구조용각관</v>
          </cell>
          <cell r="D1777" t="str">
            <v>1.5T 51X51</v>
          </cell>
          <cell r="E1777" t="str">
            <v>M</v>
          </cell>
          <cell r="F1777">
            <v>976</v>
          </cell>
          <cell r="I1777">
            <v>0.38910499999999998</v>
          </cell>
          <cell r="J1777" t="str">
            <v>M/KG</v>
          </cell>
        </row>
        <row r="1778">
          <cell r="B1778" t="str">
            <v>MEB08</v>
          </cell>
          <cell r="C1778" t="str">
            <v>구조용각관</v>
          </cell>
          <cell r="D1778" t="str">
            <v>1.5THK 30X50</v>
          </cell>
          <cell r="E1778" t="str">
            <v>M</v>
          </cell>
          <cell r="F1778">
            <v>718</v>
          </cell>
          <cell r="I1778">
            <v>0.52971570000000001</v>
          </cell>
          <cell r="J1778" t="str">
            <v>M/KG</v>
          </cell>
        </row>
        <row r="1779">
          <cell r="B1779" t="str">
            <v>MEB09</v>
          </cell>
          <cell r="C1779" t="str">
            <v>구조용각관</v>
          </cell>
          <cell r="D1779" t="str">
            <v>1.5THK 50X25</v>
          </cell>
          <cell r="E1779" t="str">
            <v>M</v>
          </cell>
          <cell r="F1779">
            <v>718</v>
          </cell>
          <cell r="I1779">
            <v>1</v>
          </cell>
          <cell r="J1779">
            <v>0</v>
          </cell>
        </row>
        <row r="1780">
          <cell r="B1780" t="str">
            <v>MEB12</v>
          </cell>
          <cell r="C1780" t="str">
            <v>구조용각관</v>
          </cell>
          <cell r="D1780" t="str">
            <v>1.2THK 19X19</v>
          </cell>
          <cell r="E1780" t="str">
            <v>M</v>
          </cell>
          <cell r="F1780">
            <v>270</v>
          </cell>
          <cell r="I1780">
            <v>1.6103059</v>
          </cell>
          <cell r="J1780" t="str">
            <v>M/KG</v>
          </cell>
        </row>
        <row r="1781">
          <cell r="B1781" t="str">
            <v>MEB17</v>
          </cell>
          <cell r="C1781" t="str">
            <v>구조용각관</v>
          </cell>
          <cell r="D1781" t="str">
            <v>1.5THK 31X51</v>
          </cell>
          <cell r="E1781" t="str">
            <v>M</v>
          </cell>
          <cell r="F1781">
            <v>718</v>
          </cell>
          <cell r="I1781">
            <v>0.51679580000000003</v>
          </cell>
          <cell r="J1781" t="str">
            <v>M/KG</v>
          </cell>
        </row>
        <row r="1782">
          <cell r="B1782" t="str">
            <v>MEB19</v>
          </cell>
          <cell r="C1782" t="str">
            <v>구조용각관</v>
          </cell>
          <cell r="D1782" t="str">
            <v>1.2T 15X15</v>
          </cell>
          <cell r="E1782" t="str">
            <v>M</v>
          </cell>
          <cell r="F1782">
            <v>206</v>
          </cell>
          <cell r="I1782">
            <v>1</v>
          </cell>
          <cell r="J1782">
            <v>0</v>
          </cell>
        </row>
        <row r="1783">
          <cell r="B1783" t="str">
            <v>MEB32</v>
          </cell>
          <cell r="C1783" t="str">
            <v>구조용각관</v>
          </cell>
          <cell r="D1783" t="str">
            <v>1.5T 28X28</v>
          </cell>
          <cell r="E1783" t="str">
            <v>M</v>
          </cell>
          <cell r="F1783">
            <v>566</v>
          </cell>
          <cell r="I1783">
            <v>1</v>
          </cell>
          <cell r="J1783">
            <v>0</v>
          </cell>
        </row>
        <row r="1784">
          <cell r="B1784" t="str">
            <v>MEB33</v>
          </cell>
          <cell r="C1784" t="str">
            <v>구조용각관</v>
          </cell>
          <cell r="D1784" t="str">
            <v>100X50X4T</v>
          </cell>
          <cell r="E1784" t="str">
            <v>M</v>
          </cell>
          <cell r="F1784">
            <v>3883</v>
          </cell>
          <cell r="I1784">
            <v>1</v>
          </cell>
          <cell r="J1784" t="str">
            <v>m</v>
          </cell>
        </row>
        <row r="1785">
          <cell r="B1785" t="str">
            <v>MEB34</v>
          </cell>
          <cell r="C1785" t="str">
            <v>구조용각관</v>
          </cell>
          <cell r="D1785" t="str">
            <v>100X150X4T</v>
          </cell>
          <cell r="E1785" t="str">
            <v>M</v>
          </cell>
          <cell r="F1785">
            <v>7191</v>
          </cell>
          <cell r="I1785">
            <v>1</v>
          </cell>
          <cell r="J1785" t="str">
            <v>m</v>
          </cell>
        </row>
        <row r="1786">
          <cell r="B1786" t="str">
            <v>MEB40</v>
          </cell>
          <cell r="C1786" t="str">
            <v>구조용각관</v>
          </cell>
          <cell r="D1786" t="str">
            <v>4.0T 150X150</v>
          </cell>
          <cell r="E1786" t="str">
            <v>M</v>
          </cell>
          <cell r="F1786">
            <v>8691</v>
          </cell>
          <cell r="I1786">
            <v>5.5555500000000001E-2</v>
          </cell>
          <cell r="J1786" t="str">
            <v>M/KG</v>
          </cell>
        </row>
        <row r="1787">
          <cell r="B1787" t="str">
            <v>MEB41</v>
          </cell>
          <cell r="C1787" t="str">
            <v>구조용각관</v>
          </cell>
          <cell r="D1787" t="str">
            <v>50X30X2.3T</v>
          </cell>
          <cell r="E1787" t="str">
            <v>M</v>
          </cell>
          <cell r="F1787">
            <v>1074</v>
          </cell>
          <cell r="I1787">
            <v>0</v>
          </cell>
          <cell r="J1787">
            <v>0</v>
          </cell>
        </row>
        <row r="1788">
          <cell r="B1788" t="str">
            <v>MEB51</v>
          </cell>
          <cell r="C1788" t="str">
            <v>각관</v>
          </cell>
          <cell r="D1788" t="str">
            <v>50X50X2.3</v>
          </cell>
          <cell r="E1788" t="str">
            <v>M</v>
          </cell>
          <cell r="F1788">
            <v>1369</v>
          </cell>
          <cell r="I1788">
            <v>0</v>
          </cell>
          <cell r="J1788">
            <v>0</v>
          </cell>
        </row>
        <row r="1789">
          <cell r="B1789" t="str">
            <v>MEB52</v>
          </cell>
          <cell r="C1789" t="str">
            <v>각관</v>
          </cell>
          <cell r="D1789" t="str">
            <v>30X30X2.3</v>
          </cell>
          <cell r="E1789" t="str">
            <v>M</v>
          </cell>
          <cell r="F1789">
            <v>775</v>
          </cell>
          <cell r="I1789">
            <v>0</v>
          </cell>
          <cell r="J1789">
            <v>0</v>
          </cell>
        </row>
        <row r="1790">
          <cell r="B1790" t="str">
            <v>MEB53</v>
          </cell>
          <cell r="C1790" t="str">
            <v>각관</v>
          </cell>
          <cell r="D1790" t="str">
            <v>30X50X2.3</v>
          </cell>
          <cell r="E1790" t="str">
            <v>M</v>
          </cell>
          <cell r="F1790">
            <v>1074</v>
          </cell>
          <cell r="I1790">
            <v>0</v>
          </cell>
          <cell r="J1790">
            <v>0</v>
          </cell>
        </row>
        <row r="1791">
          <cell r="B1791" t="str">
            <v>MEB54</v>
          </cell>
          <cell r="C1791" t="str">
            <v>각관</v>
          </cell>
          <cell r="D1791" t="str">
            <v>40X40X2.3</v>
          </cell>
          <cell r="E1791" t="str">
            <v>M</v>
          </cell>
          <cell r="F1791">
            <v>1074</v>
          </cell>
          <cell r="I1791">
            <v>0</v>
          </cell>
          <cell r="J1791">
            <v>0</v>
          </cell>
        </row>
        <row r="1792">
          <cell r="B1792" t="str">
            <v>MEB55</v>
          </cell>
          <cell r="C1792" t="str">
            <v>구조용각관</v>
          </cell>
          <cell r="D1792" t="str">
            <v>2.3THK 40X20</v>
          </cell>
          <cell r="E1792" t="str">
            <v>M</v>
          </cell>
          <cell r="F1792">
            <v>775</v>
          </cell>
          <cell r="I1792">
            <v>0</v>
          </cell>
          <cell r="J1792">
            <v>0</v>
          </cell>
        </row>
        <row r="1793">
          <cell r="B1793" t="str">
            <v>MEB56</v>
          </cell>
          <cell r="C1793" t="str">
            <v>각관</v>
          </cell>
          <cell r="D1793" t="str">
            <v>50X75X2.3</v>
          </cell>
          <cell r="E1793" t="str">
            <v>M</v>
          </cell>
          <cell r="F1793">
            <v>1665</v>
          </cell>
          <cell r="I1793">
            <v>0</v>
          </cell>
          <cell r="J1793">
            <v>0</v>
          </cell>
        </row>
        <row r="1794">
          <cell r="B1794" t="str">
            <v>MEB57</v>
          </cell>
          <cell r="C1794" t="str">
            <v>각관</v>
          </cell>
          <cell r="D1794" t="str">
            <v>30X20X2.3</v>
          </cell>
          <cell r="E1794" t="str">
            <v>M</v>
          </cell>
          <cell r="F1794">
            <v>627</v>
          </cell>
          <cell r="I1794">
            <v>0</v>
          </cell>
          <cell r="J1794">
            <v>0</v>
          </cell>
        </row>
        <row r="1795">
          <cell r="B1795" t="str">
            <v>MEB58</v>
          </cell>
          <cell r="C1795" t="str">
            <v>각파이프</v>
          </cell>
          <cell r="D1795" t="str">
            <v>60X60X2.3T</v>
          </cell>
          <cell r="E1795" t="str">
            <v>M</v>
          </cell>
          <cell r="F1795">
            <v>1765</v>
          </cell>
          <cell r="I1795">
            <v>0.24630540000000001</v>
          </cell>
          <cell r="J1795" t="str">
            <v>M/KG</v>
          </cell>
        </row>
        <row r="1796">
          <cell r="B1796" t="str">
            <v>MEC01</v>
          </cell>
          <cell r="C1796" t="str">
            <v>스텐레스관</v>
          </cell>
          <cell r="D1796" t="str">
            <v>27종 D13 1.0THK</v>
          </cell>
          <cell r="E1796" t="str">
            <v>M</v>
          </cell>
          <cell r="F1796">
            <v>1090</v>
          </cell>
          <cell r="I1796">
            <v>0</v>
          </cell>
          <cell r="J1796">
            <v>0</v>
          </cell>
        </row>
        <row r="1797">
          <cell r="B1797" t="str">
            <v>MEC02</v>
          </cell>
          <cell r="C1797" t="str">
            <v>스텐레스관</v>
          </cell>
          <cell r="D1797" t="str">
            <v>27종 D16 1.0THK</v>
          </cell>
          <cell r="E1797" t="str">
            <v>M</v>
          </cell>
          <cell r="F1797">
            <v>1230</v>
          </cell>
          <cell r="I1797">
            <v>0</v>
          </cell>
          <cell r="J1797">
            <v>0</v>
          </cell>
        </row>
        <row r="1798">
          <cell r="B1798" t="str">
            <v>MEC03</v>
          </cell>
          <cell r="C1798" t="str">
            <v>스텐레스관(구종용)</v>
          </cell>
          <cell r="D1798" t="str">
            <v>27종 D25.4 1.2THK</v>
          </cell>
          <cell r="E1798" t="str">
            <v>M</v>
          </cell>
          <cell r="F1798">
            <v>2090</v>
          </cell>
          <cell r="I1798">
            <v>0</v>
          </cell>
          <cell r="J1798">
            <v>0</v>
          </cell>
        </row>
        <row r="1799">
          <cell r="B1799" t="str">
            <v>MEC04</v>
          </cell>
          <cell r="C1799" t="str">
            <v>스텐레스관(구조용)</v>
          </cell>
          <cell r="D1799" t="str">
            <v>27종 D31.8 1.2THK</v>
          </cell>
          <cell r="E1799" t="str">
            <v>M</v>
          </cell>
          <cell r="F1799">
            <v>2670</v>
          </cell>
          <cell r="I1799">
            <v>0</v>
          </cell>
          <cell r="J1799">
            <v>0</v>
          </cell>
        </row>
        <row r="1800">
          <cell r="B1800" t="str">
            <v>MEC05</v>
          </cell>
          <cell r="C1800" t="str">
            <v>스텐레스관(구조용)</v>
          </cell>
          <cell r="D1800" t="str">
            <v>27종 D38.1 1.5THK</v>
          </cell>
          <cell r="E1800" t="str">
            <v>M</v>
          </cell>
          <cell r="F1800">
            <v>3960</v>
          </cell>
          <cell r="I1800">
            <v>0</v>
          </cell>
          <cell r="J1800">
            <v>0</v>
          </cell>
        </row>
        <row r="1801">
          <cell r="B1801" t="str">
            <v>MEC06</v>
          </cell>
          <cell r="C1801" t="str">
            <v>스텐레스관</v>
          </cell>
          <cell r="D1801" t="str">
            <v>D20 1.5THK</v>
          </cell>
          <cell r="E1801" t="str">
            <v>M</v>
          </cell>
          <cell r="F1801">
            <v>1990</v>
          </cell>
          <cell r="I1801">
            <v>0</v>
          </cell>
          <cell r="J1801">
            <v>0</v>
          </cell>
        </row>
        <row r="1802">
          <cell r="B1802" t="str">
            <v>MEC07</v>
          </cell>
          <cell r="C1802" t="str">
            <v>스텐레스관</v>
          </cell>
          <cell r="D1802" t="str">
            <v>27종 D25 1.5THK</v>
          </cell>
          <cell r="E1802" t="str">
            <v>M</v>
          </cell>
          <cell r="F1802">
            <v>2560</v>
          </cell>
          <cell r="I1802">
            <v>0</v>
          </cell>
          <cell r="J1802">
            <v>0</v>
          </cell>
        </row>
        <row r="1803">
          <cell r="B1803" t="str">
            <v>MEC08</v>
          </cell>
          <cell r="C1803" t="str">
            <v>스텐레스관</v>
          </cell>
          <cell r="D1803" t="str">
            <v>27종 D51 1.2THK</v>
          </cell>
          <cell r="E1803" t="str">
            <v>M</v>
          </cell>
          <cell r="F1803">
            <v>4230</v>
          </cell>
          <cell r="I1803">
            <v>0</v>
          </cell>
          <cell r="J1803">
            <v>0</v>
          </cell>
        </row>
        <row r="1804">
          <cell r="B1804" t="str">
            <v>MEC09</v>
          </cell>
          <cell r="C1804" t="str">
            <v>스텐레스관</v>
          </cell>
          <cell r="D1804" t="str">
            <v>27종 D63.5 1.5THK</v>
          </cell>
          <cell r="E1804" t="str">
            <v>M</v>
          </cell>
          <cell r="F1804">
            <v>6490</v>
          </cell>
          <cell r="I1804">
            <v>0</v>
          </cell>
          <cell r="J1804">
            <v>0</v>
          </cell>
        </row>
        <row r="1805">
          <cell r="B1805" t="str">
            <v>MEC10</v>
          </cell>
          <cell r="C1805" t="str">
            <v>스텐레스관(구조용)</v>
          </cell>
          <cell r="D1805" t="str">
            <v>27종 D50.8 1.5THK</v>
          </cell>
          <cell r="E1805" t="str">
            <v>M</v>
          </cell>
          <cell r="F1805">
            <v>5100</v>
          </cell>
          <cell r="I1805">
            <v>0</v>
          </cell>
          <cell r="J1805">
            <v>0</v>
          </cell>
        </row>
        <row r="1806">
          <cell r="B1806" t="str">
            <v>MEC11</v>
          </cell>
          <cell r="C1806" t="str">
            <v>스텐레스관</v>
          </cell>
          <cell r="D1806" t="str">
            <v>27종 D19 0.8THK</v>
          </cell>
          <cell r="E1806" t="str">
            <v>M</v>
          </cell>
          <cell r="F1806">
            <v>1150</v>
          </cell>
          <cell r="I1806">
            <v>0</v>
          </cell>
          <cell r="J1806">
            <v>0</v>
          </cell>
        </row>
        <row r="1807">
          <cell r="B1807" t="str">
            <v>MEC12</v>
          </cell>
          <cell r="C1807" t="str">
            <v>스텐레스관</v>
          </cell>
          <cell r="D1807" t="str">
            <v>D19.1X1.5</v>
          </cell>
          <cell r="E1807" t="str">
            <v>M</v>
          </cell>
          <cell r="F1807">
            <v>1990</v>
          </cell>
          <cell r="I1807">
            <v>0</v>
          </cell>
          <cell r="J1807">
            <v>0</v>
          </cell>
        </row>
        <row r="1808">
          <cell r="B1808" t="str">
            <v>MEC13</v>
          </cell>
          <cell r="C1808" t="str">
            <v>스텐레스관</v>
          </cell>
          <cell r="D1808" t="str">
            <v>D31.8MMX1.5T</v>
          </cell>
          <cell r="E1808" t="str">
            <v>M</v>
          </cell>
          <cell r="F1808">
            <v>3170</v>
          </cell>
          <cell r="I1808">
            <v>0</v>
          </cell>
          <cell r="J1808">
            <v>0</v>
          </cell>
        </row>
        <row r="1809">
          <cell r="B1809" t="str">
            <v>MEC14</v>
          </cell>
          <cell r="C1809" t="str">
            <v>스텐레스관</v>
          </cell>
          <cell r="D1809" t="str">
            <v>D45X1.5</v>
          </cell>
          <cell r="E1809" t="str">
            <v>M</v>
          </cell>
          <cell r="F1809">
            <v>5090</v>
          </cell>
          <cell r="I1809">
            <v>0</v>
          </cell>
          <cell r="J1809">
            <v>0</v>
          </cell>
        </row>
        <row r="1810">
          <cell r="B1810" t="str">
            <v>MEC15</v>
          </cell>
          <cell r="C1810" t="str">
            <v>스텐레스각파이프</v>
          </cell>
          <cell r="D1810" t="str">
            <v>30X50X1.5</v>
          </cell>
          <cell r="E1810" t="str">
            <v>M</v>
          </cell>
          <cell r="F1810">
            <v>5800</v>
          </cell>
          <cell r="I1810">
            <v>0</v>
          </cell>
          <cell r="J1810">
            <v>0</v>
          </cell>
        </row>
        <row r="1811">
          <cell r="B1811" t="str">
            <v>MEC16</v>
          </cell>
          <cell r="C1811" t="str">
            <v>스텐레스각파이프</v>
          </cell>
          <cell r="D1811" t="str">
            <v>30X30X1.5</v>
          </cell>
          <cell r="E1811" t="str">
            <v>M</v>
          </cell>
          <cell r="F1811">
            <v>4360</v>
          </cell>
          <cell r="I1811">
            <v>0</v>
          </cell>
          <cell r="J1811">
            <v>0</v>
          </cell>
        </row>
        <row r="1812">
          <cell r="B1812" t="str">
            <v>MEC17</v>
          </cell>
          <cell r="C1812" t="str">
            <v>스텐레스관</v>
          </cell>
          <cell r="D1812" t="str">
            <v>15.8X1.2</v>
          </cell>
          <cell r="E1812" t="str">
            <v>M</v>
          </cell>
          <cell r="F1812">
            <v>1400</v>
          </cell>
          <cell r="I1812">
            <v>0</v>
          </cell>
          <cell r="J1812">
            <v>0</v>
          </cell>
        </row>
        <row r="1813">
          <cell r="B1813" t="str">
            <v>MEC18</v>
          </cell>
          <cell r="C1813" t="str">
            <v>스텐레스파이프</v>
          </cell>
          <cell r="D1813" t="str">
            <v>D19 1.2THK</v>
          </cell>
          <cell r="E1813" t="str">
            <v>M</v>
          </cell>
          <cell r="F1813">
            <v>1620</v>
          </cell>
          <cell r="I1813">
            <v>0</v>
          </cell>
          <cell r="J1813">
            <v>0</v>
          </cell>
        </row>
        <row r="1814">
          <cell r="B1814" t="str">
            <v>MEC19</v>
          </cell>
          <cell r="C1814" t="str">
            <v>스텐레스파이프</v>
          </cell>
          <cell r="D1814" t="str">
            <v>D45 1.2THK</v>
          </cell>
          <cell r="E1814" t="str">
            <v>M</v>
          </cell>
          <cell r="F1814">
            <v>4210</v>
          </cell>
          <cell r="I1814">
            <v>0</v>
          </cell>
          <cell r="J1814">
            <v>0</v>
          </cell>
        </row>
        <row r="1815">
          <cell r="B1815" t="str">
            <v>MEC20</v>
          </cell>
          <cell r="C1815" t="str">
            <v>스텐레스피복파이프</v>
          </cell>
          <cell r="D1815" t="str">
            <v>D19X1.2THK</v>
          </cell>
          <cell r="E1815" t="str">
            <v>M</v>
          </cell>
          <cell r="F1815">
            <v>1236</v>
          </cell>
          <cell r="I1815">
            <v>0</v>
          </cell>
          <cell r="J1815">
            <v>0</v>
          </cell>
        </row>
        <row r="1816">
          <cell r="B1816" t="str">
            <v>MEC21</v>
          </cell>
          <cell r="C1816" t="str">
            <v>스텐레스피복파이프</v>
          </cell>
          <cell r="D1816" t="str">
            <v>D25X1.2THK</v>
          </cell>
          <cell r="E1816" t="str">
            <v>M</v>
          </cell>
          <cell r="F1816">
            <v>1523</v>
          </cell>
          <cell r="I1816">
            <v>0</v>
          </cell>
          <cell r="J1816">
            <v>0</v>
          </cell>
        </row>
        <row r="1817">
          <cell r="B1817" t="str">
            <v>MEC22</v>
          </cell>
          <cell r="C1817" t="str">
            <v>스텐레스피복파이프</v>
          </cell>
          <cell r="D1817" t="str">
            <v>D38X1.2THK</v>
          </cell>
          <cell r="E1817" t="str">
            <v>M</v>
          </cell>
          <cell r="F1817">
            <v>2152</v>
          </cell>
          <cell r="I1817">
            <v>0</v>
          </cell>
          <cell r="J1817">
            <v>0</v>
          </cell>
        </row>
        <row r="1818">
          <cell r="B1818" t="str">
            <v>MEC23</v>
          </cell>
          <cell r="C1818" t="str">
            <v>스턴레스피복파이프</v>
          </cell>
          <cell r="D1818" t="str">
            <v>D16X1.2THK</v>
          </cell>
          <cell r="E1818" t="str">
            <v>M</v>
          </cell>
          <cell r="F1818">
            <v>1092</v>
          </cell>
          <cell r="I1818">
            <v>0</v>
          </cell>
          <cell r="J1818">
            <v>0</v>
          </cell>
        </row>
        <row r="1819">
          <cell r="B1819" t="str">
            <v>MEC24</v>
          </cell>
          <cell r="C1819" t="str">
            <v>스텐레스피복파이프</v>
          </cell>
          <cell r="D1819" t="str">
            <v>D22X1.2THK</v>
          </cell>
          <cell r="E1819" t="str">
            <v>M</v>
          </cell>
          <cell r="F1819">
            <v>1326</v>
          </cell>
          <cell r="I1819">
            <v>0</v>
          </cell>
          <cell r="J1819">
            <v>0</v>
          </cell>
        </row>
        <row r="1820">
          <cell r="B1820" t="str">
            <v>MEC31</v>
          </cell>
          <cell r="C1820" t="str">
            <v>스텐레스피복파이프</v>
          </cell>
          <cell r="D1820" t="str">
            <v>D50X1.2THK</v>
          </cell>
          <cell r="E1820" t="str">
            <v>M</v>
          </cell>
          <cell r="F1820">
            <v>2765</v>
          </cell>
          <cell r="I1820">
            <v>0</v>
          </cell>
          <cell r="J1820">
            <v>0</v>
          </cell>
        </row>
        <row r="1821">
          <cell r="B1821" t="str">
            <v>MEC35</v>
          </cell>
          <cell r="C1821" t="str">
            <v>스텐레스각파이프</v>
          </cell>
          <cell r="D1821" t="str">
            <v>80X80X1.2T</v>
          </cell>
          <cell r="E1821" t="str">
            <v>M</v>
          </cell>
          <cell r="F1821">
            <v>11940</v>
          </cell>
          <cell r="I1821">
            <v>0</v>
          </cell>
          <cell r="J1821">
            <v>0</v>
          </cell>
        </row>
        <row r="1822">
          <cell r="B1822" t="str">
            <v>MEC36</v>
          </cell>
          <cell r="C1822" t="str">
            <v>스텐레스각파이프</v>
          </cell>
          <cell r="D1822" t="str">
            <v>80X80X2T</v>
          </cell>
          <cell r="E1822" t="str">
            <v>M</v>
          </cell>
          <cell r="F1822">
            <v>19760</v>
          </cell>
          <cell r="I1822">
            <v>0</v>
          </cell>
          <cell r="J1822" t="str">
            <v>m</v>
          </cell>
        </row>
        <row r="1823">
          <cell r="B1823" t="str">
            <v>MEC37</v>
          </cell>
          <cell r="C1823" t="str">
            <v>스텐레스각파이프</v>
          </cell>
          <cell r="D1823" t="str">
            <v>40X40X0.8T</v>
          </cell>
          <cell r="E1823" t="str">
            <v>M</v>
          </cell>
          <cell r="F1823">
            <v>4000</v>
          </cell>
          <cell r="I1823">
            <v>1.0149999999999999</v>
          </cell>
          <cell r="J1823" t="str">
            <v>KG/M</v>
          </cell>
        </row>
        <row r="1824">
          <cell r="B1824" t="str">
            <v>MEC40</v>
          </cell>
          <cell r="C1824" t="str">
            <v>스텐레스관</v>
          </cell>
          <cell r="D1824" t="str">
            <v>27종 D42.7 1.2THK</v>
          </cell>
          <cell r="E1824" t="str">
            <v>M</v>
          </cell>
          <cell r="F1824">
            <v>4160</v>
          </cell>
          <cell r="I1824">
            <v>0</v>
          </cell>
          <cell r="J1824">
            <v>0</v>
          </cell>
        </row>
        <row r="1825">
          <cell r="B1825" t="str">
            <v>MEC41</v>
          </cell>
          <cell r="C1825" t="str">
            <v>스텐레스관</v>
          </cell>
          <cell r="D1825" t="str">
            <v>D38.1 1.2THK</v>
          </cell>
          <cell r="E1825" t="str">
            <v>M</v>
          </cell>
          <cell r="F1825">
            <v>3220</v>
          </cell>
          <cell r="I1825">
            <v>0</v>
          </cell>
          <cell r="J1825">
            <v>0</v>
          </cell>
        </row>
        <row r="1826">
          <cell r="B1826" t="str">
            <v>MEC49</v>
          </cell>
          <cell r="C1826" t="str">
            <v>스텐레스관</v>
          </cell>
          <cell r="D1826" t="str">
            <v>27종 D76.3 1.2THK</v>
          </cell>
          <cell r="E1826" t="str">
            <v>M</v>
          </cell>
          <cell r="F1826">
            <v>6620</v>
          </cell>
          <cell r="I1826">
            <v>0</v>
          </cell>
          <cell r="J1826">
            <v>0</v>
          </cell>
        </row>
        <row r="1827">
          <cell r="B1827" t="str">
            <v>MEC50</v>
          </cell>
          <cell r="C1827" t="str">
            <v>스텐레스관</v>
          </cell>
          <cell r="D1827" t="str">
            <v>27종 D76.3 1.5THK</v>
          </cell>
          <cell r="E1827" t="str">
            <v>M</v>
          </cell>
          <cell r="F1827">
            <v>7800</v>
          </cell>
          <cell r="I1827">
            <v>0</v>
          </cell>
          <cell r="J1827">
            <v>0</v>
          </cell>
        </row>
        <row r="1828">
          <cell r="B1828" t="str">
            <v>MEC51</v>
          </cell>
          <cell r="C1828" t="str">
            <v>스텐레스관</v>
          </cell>
          <cell r="D1828" t="str">
            <v>D89.1 1.5THK</v>
          </cell>
          <cell r="E1828" t="str">
            <v>M</v>
          </cell>
          <cell r="F1828">
            <v>9630</v>
          </cell>
          <cell r="I1828">
            <v>0</v>
          </cell>
          <cell r="J1828">
            <v>0</v>
          </cell>
        </row>
        <row r="1829">
          <cell r="B1829" t="str">
            <v>MEC52</v>
          </cell>
          <cell r="C1829" t="str">
            <v>스텐레스관</v>
          </cell>
          <cell r="D1829" t="str">
            <v>D127.0MM 1.0THK</v>
          </cell>
          <cell r="E1829" t="str">
            <v>M</v>
          </cell>
          <cell r="F1829">
            <v>10583</v>
          </cell>
          <cell r="I1829">
            <v>0</v>
          </cell>
          <cell r="J1829">
            <v>0</v>
          </cell>
        </row>
        <row r="1830">
          <cell r="B1830" t="str">
            <v>MEC53</v>
          </cell>
          <cell r="C1830" t="str">
            <v>스텐레스관</v>
          </cell>
          <cell r="D1830" t="str">
            <v>D19X2.0T</v>
          </cell>
          <cell r="E1830" t="str">
            <v>M</v>
          </cell>
          <cell r="F1830">
            <v>2770</v>
          </cell>
          <cell r="I1830">
            <v>0</v>
          </cell>
          <cell r="J1830">
            <v>0</v>
          </cell>
        </row>
        <row r="1831">
          <cell r="B1831" t="str">
            <v>MEC54</v>
          </cell>
          <cell r="C1831" t="str">
            <v>스텐레스관</v>
          </cell>
          <cell r="D1831" t="str">
            <v>D101.6 T2.0</v>
          </cell>
          <cell r="E1831" t="str">
            <v>M</v>
          </cell>
          <cell r="F1831">
            <v>14680</v>
          </cell>
          <cell r="I1831">
            <v>0</v>
          </cell>
          <cell r="J1831">
            <v>0</v>
          </cell>
        </row>
        <row r="1832">
          <cell r="B1832" t="str">
            <v>MEC55</v>
          </cell>
          <cell r="C1832" t="str">
            <v>스텐레스관</v>
          </cell>
          <cell r="D1832" t="str">
            <v>D96.7 T1.5</v>
          </cell>
          <cell r="E1832" t="str">
            <v>M</v>
          </cell>
          <cell r="F1832">
            <v>9050</v>
          </cell>
          <cell r="I1832">
            <v>0</v>
          </cell>
          <cell r="J1832">
            <v>0</v>
          </cell>
        </row>
        <row r="1833">
          <cell r="B1833" t="str">
            <v>MEC70</v>
          </cell>
          <cell r="C1833" t="str">
            <v>스텐레스원형봉</v>
          </cell>
          <cell r="D1833" t="str">
            <v>27종 D7MM</v>
          </cell>
          <cell r="E1833" t="str">
            <v>KG</v>
          </cell>
          <cell r="F1833">
            <v>2580</v>
          </cell>
          <cell r="I1833">
            <v>0.30499999999999999</v>
          </cell>
          <cell r="J1833" t="str">
            <v>KG/M</v>
          </cell>
        </row>
        <row r="1834">
          <cell r="B1834" t="str">
            <v>MEC71</v>
          </cell>
          <cell r="C1834" t="str">
            <v>스텐레스원형봉</v>
          </cell>
          <cell r="D1834" t="str">
            <v>27종 D9MM</v>
          </cell>
          <cell r="E1834" t="str">
            <v>KG</v>
          </cell>
          <cell r="F1834">
            <v>2580</v>
          </cell>
          <cell r="I1834">
            <v>0.505</v>
          </cell>
          <cell r="J1834" t="str">
            <v>KG/M</v>
          </cell>
        </row>
        <row r="1835">
          <cell r="B1835" t="str">
            <v>MEC75</v>
          </cell>
          <cell r="C1835" t="str">
            <v>스텐레스이음관</v>
          </cell>
          <cell r="D1835" t="str">
            <v>티 D89.1</v>
          </cell>
          <cell r="E1835" t="str">
            <v>개</v>
          </cell>
          <cell r="F1835">
            <v>12450</v>
          </cell>
          <cell r="I1835">
            <v>0</v>
          </cell>
          <cell r="J1835">
            <v>0</v>
          </cell>
        </row>
        <row r="1836">
          <cell r="B1836" t="str">
            <v>MEC78</v>
          </cell>
          <cell r="C1836" t="str">
            <v>스텐레스이음관</v>
          </cell>
          <cell r="D1836" t="str">
            <v>엘보우 D89.1</v>
          </cell>
          <cell r="E1836" t="str">
            <v>개</v>
          </cell>
          <cell r="F1836">
            <v>7950</v>
          </cell>
          <cell r="I1836">
            <v>0</v>
          </cell>
          <cell r="J1836">
            <v>0</v>
          </cell>
        </row>
        <row r="1837">
          <cell r="B1837" t="str">
            <v>MEC80</v>
          </cell>
          <cell r="C1837" t="str">
            <v>강관</v>
          </cell>
          <cell r="D1837" t="str">
            <v>D100</v>
          </cell>
          <cell r="E1837" t="str">
            <v>M</v>
          </cell>
          <cell r="F1837">
            <v>5629</v>
          </cell>
          <cell r="I1837">
            <v>0</v>
          </cell>
          <cell r="J1837">
            <v>0</v>
          </cell>
        </row>
        <row r="1838">
          <cell r="B1838" t="str">
            <v>MEC81</v>
          </cell>
          <cell r="C1838" t="str">
            <v>구조용강관</v>
          </cell>
          <cell r="D1838" t="str">
            <v>100X150X4T</v>
          </cell>
          <cell r="E1838" t="str">
            <v>M</v>
          </cell>
          <cell r="F1838">
            <v>7191</v>
          </cell>
          <cell r="I1838">
            <v>0</v>
          </cell>
          <cell r="J1838">
            <v>0</v>
          </cell>
        </row>
        <row r="1839">
          <cell r="B1839" t="str">
            <v>MEC82</v>
          </cell>
          <cell r="C1839" t="str">
            <v>구조용강관</v>
          </cell>
          <cell r="D1839" t="str">
            <v>D75X1.4T</v>
          </cell>
          <cell r="E1839" t="str">
            <v>M</v>
          </cell>
          <cell r="F1839">
            <v>1170</v>
          </cell>
          <cell r="I1839">
            <v>0</v>
          </cell>
          <cell r="J1839">
            <v>0</v>
          </cell>
        </row>
        <row r="1840">
          <cell r="B1840" t="str">
            <v>MEC90</v>
          </cell>
          <cell r="C1840" t="str">
            <v>구조용각관</v>
          </cell>
          <cell r="D1840" t="str">
            <v>2.3THK 50X30</v>
          </cell>
          <cell r="E1840" t="str">
            <v>M</v>
          </cell>
          <cell r="F1840">
            <v>1074</v>
          </cell>
          <cell r="I1840">
            <v>0</v>
          </cell>
          <cell r="J1840">
            <v>0</v>
          </cell>
        </row>
        <row r="1841">
          <cell r="B1841" t="str">
            <v>MEC91</v>
          </cell>
          <cell r="C1841" t="str">
            <v>백관</v>
          </cell>
          <cell r="D1841" t="str">
            <v>D150</v>
          </cell>
          <cell r="E1841" t="str">
            <v>M</v>
          </cell>
          <cell r="F1841">
            <v>11344</v>
          </cell>
          <cell r="I1841">
            <v>19.2</v>
          </cell>
          <cell r="J1841" t="str">
            <v>KG/M</v>
          </cell>
        </row>
        <row r="1842">
          <cell r="B1842" t="str">
            <v>MEC92</v>
          </cell>
          <cell r="C1842" t="str">
            <v>백관</v>
          </cell>
          <cell r="D1842" t="str">
            <v>D80</v>
          </cell>
          <cell r="E1842" t="str">
            <v>M</v>
          </cell>
          <cell r="F1842">
            <v>4928</v>
          </cell>
          <cell r="I1842">
            <v>8.49</v>
          </cell>
          <cell r="J1842" t="str">
            <v>KG/M</v>
          </cell>
        </row>
        <row r="1843">
          <cell r="B1843" t="str">
            <v>MED99</v>
          </cell>
          <cell r="C1843" t="str">
            <v>강관</v>
          </cell>
          <cell r="D1843" t="str">
            <v>KS 흑 80</v>
          </cell>
          <cell r="E1843" t="str">
            <v>M</v>
          </cell>
          <cell r="F1843">
            <v>3310</v>
          </cell>
          <cell r="I1843">
            <v>0</v>
          </cell>
          <cell r="J1843">
            <v>0</v>
          </cell>
        </row>
        <row r="1844">
          <cell r="B1844" t="str">
            <v>MEE03</v>
          </cell>
          <cell r="C1844" t="str">
            <v>강관</v>
          </cell>
          <cell r="D1844" t="str">
            <v>KS 흑 40</v>
          </cell>
          <cell r="E1844" t="str">
            <v>M</v>
          </cell>
          <cell r="F1844">
            <v>1395</v>
          </cell>
          <cell r="I1844">
            <v>0</v>
          </cell>
          <cell r="J1844">
            <v>0</v>
          </cell>
        </row>
        <row r="1845">
          <cell r="B1845" t="str">
            <v>MEF03</v>
          </cell>
          <cell r="C1845" t="str">
            <v>스리브용 강관</v>
          </cell>
          <cell r="D1845" t="str">
            <v>D 80</v>
          </cell>
          <cell r="E1845" t="str">
            <v>M</v>
          </cell>
          <cell r="F1845">
            <v>3242</v>
          </cell>
          <cell r="I1845">
            <v>0</v>
          </cell>
          <cell r="J1845">
            <v>0</v>
          </cell>
        </row>
        <row r="1846">
          <cell r="B1846" t="str">
            <v>MEF05</v>
          </cell>
          <cell r="C1846" t="str">
            <v>스리브용 강관</v>
          </cell>
          <cell r="D1846" t="str">
            <v>D 50</v>
          </cell>
          <cell r="E1846" t="str">
            <v>M</v>
          </cell>
          <cell r="F1846">
            <v>1905</v>
          </cell>
          <cell r="I1846">
            <v>0</v>
          </cell>
          <cell r="J1846">
            <v>0</v>
          </cell>
        </row>
        <row r="1847">
          <cell r="B1847" t="str">
            <v>MEF08</v>
          </cell>
          <cell r="C1847" t="str">
            <v>투시형난간A형</v>
          </cell>
          <cell r="D1847" t="str">
            <v>분체도장</v>
          </cell>
          <cell r="E1847" t="str">
            <v>M</v>
          </cell>
          <cell r="F1847">
            <v>43000</v>
          </cell>
          <cell r="I1847">
            <v>0</v>
          </cell>
          <cell r="J1847">
            <v>0</v>
          </cell>
        </row>
        <row r="1848">
          <cell r="B1848" t="str">
            <v>MEF09</v>
          </cell>
          <cell r="C1848" t="str">
            <v>투시형난간B형</v>
          </cell>
          <cell r="D1848" t="str">
            <v>분체도장</v>
          </cell>
          <cell r="E1848" t="str">
            <v>M</v>
          </cell>
          <cell r="F1848">
            <v>40000</v>
          </cell>
          <cell r="I1848">
            <v>0</v>
          </cell>
          <cell r="J1848">
            <v>0</v>
          </cell>
        </row>
        <row r="1849">
          <cell r="B1849" t="str">
            <v>MEF10</v>
          </cell>
          <cell r="C1849" t="str">
            <v>투시형난간C형</v>
          </cell>
          <cell r="D1849" t="str">
            <v>분체도장</v>
          </cell>
          <cell r="E1849" t="str">
            <v>M</v>
          </cell>
          <cell r="F1849">
            <v>35000</v>
          </cell>
          <cell r="I1849">
            <v>0</v>
          </cell>
          <cell r="J1849">
            <v>0</v>
          </cell>
        </row>
        <row r="1850">
          <cell r="B1850" t="str">
            <v>MEF11</v>
          </cell>
          <cell r="C1850" t="str">
            <v>투시형난간D형</v>
          </cell>
          <cell r="D1850" t="str">
            <v>분체도장</v>
          </cell>
          <cell r="E1850" t="str">
            <v>M</v>
          </cell>
          <cell r="F1850">
            <v>32000</v>
          </cell>
          <cell r="I1850">
            <v>0</v>
          </cell>
          <cell r="J1850">
            <v>0</v>
          </cell>
        </row>
        <row r="1851">
          <cell r="B1851" t="str">
            <v>MEF15</v>
          </cell>
          <cell r="C1851" t="str">
            <v>조립식계단난간</v>
          </cell>
          <cell r="D1851" t="str">
            <v>스텐ALH930</v>
          </cell>
          <cell r="E1851" t="str">
            <v>M</v>
          </cell>
          <cell r="F1851">
            <v>35972</v>
          </cell>
          <cell r="I1851">
            <v>0</v>
          </cell>
          <cell r="J1851">
            <v>0</v>
          </cell>
        </row>
        <row r="1852">
          <cell r="B1852" t="str">
            <v>MEF20</v>
          </cell>
          <cell r="C1852" t="str">
            <v>CLAD발코니난간</v>
          </cell>
          <cell r="D1852" t="str">
            <v>CLAD PIPE(H1120)</v>
          </cell>
          <cell r="E1852" t="str">
            <v>M</v>
          </cell>
          <cell r="F1852">
            <v>31000</v>
          </cell>
          <cell r="I1852">
            <v>0</v>
          </cell>
          <cell r="J1852">
            <v>0</v>
          </cell>
        </row>
        <row r="1853">
          <cell r="B1853" t="str">
            <v>MEF21</v>
          </cell>
          <cell r="C1853" t="str">
            <v>CLAD발코니난간</v>
          </cell>
          <cell r="D1853" t="str">
            <v>CLAD PIPE(H650)</v>
          </cell>
          <cell r="E1853" t="str">
            <v>M</v>
          </cell>
          <cell r="F1853">
            <v>27000</v>
          </cell>
          <cell r="I1853">
            <v>0</v>
          </cell>
          <cell r="J1853">
            <v>0</v>
          </cell>
        </row>
        <row r="1854">
          <cell r="B1854" t="str">
            <v>MEF22</v>
          </cell>
          <cell r="C1854" t="str">
            <v>CLAD실외기L형</v>
          </cell>
          <cell r="D1854" t="str">
            <v>1250X490X1120</v>
          </cell>
          <cell r="E1854" t="str">
            <v>개소</v>
          </cell>
          <cell r="F1854">
            <v>45000</v>
          </cell>
          <cell r="I1854">
            <v>0</v>
          </cell>
          <cell r="J1854">
            <v>0</v>
          </cell>
        </row>
        <row r="1855">
          <cell r="B1855" t="str">
            <v>MEF23</v>
          </cell>
          <cell r="C1855" t="str">
            <v>CLAD실외기U형</v>
          </cell>
          <cell r="D1855" t="str">
            <v>490X1250X490X1120</v>
          </cell>
          <cell r="E1855" t="str">
            <v>개소</v>
          </cell>
          <cell r="F1855">
            <v>55000</v>
          </cell>
          <cell r="I1855">
            <v>0</v>
          </cell>
          <cell r="J1855">
            <v>0</v>
          </cell>
        </row>
        <row r="1856">
          <cell r="B1856" t="str">
            <v>MEF24</v>
          </cell>
          <cell r="C1856" t="str">
            <v>CLAD화분대</v>
          </cell>
          <cell r="D1856" t="str">
            <v>1200L</v>
          </cell>
          <cell r="E1856" t="str">
            <v>개소</v>
          </cell>
          <cell r="F1856">
            <v>15000</v>
          </cell>
          <cell r="I1856">
            <v>0</v>
          </cell>
          <cell r="J1856">
            <v>0</v>
          </cell>
        </row>
        <row r="1857">
          <cell r="B1857" t="str">
            <v>MEG51</v>
          </cell>
          <cell r="C1857" t="str">
            <v>수도용아연도강관</v>
          </cell>
          <cell r="D1857" t="str">
            <v>D100(KSD3537)</v>
          </cell>
          <cell r="E1857" t="str">
            <v>M</v>
          </cell>
          <cell r="F1857">
            <v>4971</v>
          </cell>
          <cell r="I1857">
            <v>0</v>
          </cell>
          <cell r="J1857">
            <v>0</v>
          </cell>
        </row>
        <row r="1858">
          <cell r="B1858" t="str">
            <v>MEG52</v>
          </cell>
          <cell r="C1858" t="str">
            <v>수도용아연도강관</v>
          </cell>
          <cell r="D1858" t="str">
            <v>D150(KSD3537)</v>
          </cell>
          <cell r="E1858" t="str">
            <v>M</v>
          </cell>
          <cell r="F1858">
            <v>8029</v>
          </cell>
          <cell r="I1858">
            <v>0</v>
          </cell>
          <cell r="J1858">
            <v>0</v>
          </cell>
        </row>
        <row r="1859">
          <cell r="B1859" t="str">
            <v>MEG53</v>
          </cell>
          <cell r="C1859" t="str">
            <v>수도용아연도강관</v>
          </cell>
          <cell r="D1859" t="str">
            <v>D15 (KSD3537)</v>
          </cell>
          <cell r="E1859" t="str">
            <v>M</v>
          </cell>
          <cell r="F1859">
            <v>634</v>
          </cell>
          <cell r="I1859">
            <v>0</v>
          </cell>
          <cell r="J1859">
            <v>0</v>
          </cell>
        </row>
        <row r="1860">
          <cell r="B1860" t="str">
            <v>MEG60</v>
          </cell>
          <cell r="C1860" t="str">
            <v>엘 보</v>
          </cell>
          <cell r="D1860" t="str">
            <v>KS 백 15</v>
          </cell>
          <cell r="E1860" t="str">
            <v>개</v>
          </cell>
          <cell r="F1860">
            <v>209</v>
          </cell>
          <cell r="I1860">
            <v>0</v>
          </cell>
          <cell r="J1860">
            <v>0</v>
          </cell>
        </row>
        <row r="1861">
          <cell r="B1861" t="str">
            <v>MF000</v>
          </cell>
          <cell r="C1861" t="str">
            <v>철선 철망 및 철물류</v>
          </cell>
          <cell r="D1861">
            <v>0</v>
          </cell>
          <cell r="E1861">
            <v>0</v>
          </cell>
          <cell r="F1861">
            <v>0</v>
          </cell>
          <cell r="I1861">
            <v>0</v>
          </cell>
          <cell r="J1861">
            <v>0</v>
          </cell>
        </row>
        <row r="1862">
          <cell r="B1862" t="str">
            <v>MF002</v>
          </cell>
          <cell r="C1862" t="str">
            <v>리벳</v>
          </cell>
          <cell r="D1862" t="str">
            <v>15</v>
          </cell>
          <cell r="E1862" t="str">
            <v>개</v>
          </cell>
          <cell r="F1862">
            <v>25.6</v>
          </cell>
          <cell r="I1862">
            <v>0</v>
          </cell>
          <cell r="J1862">
            <v>0</v>
          </cell>
        </row>
        <row r="1863">
          <cell r="B1863" t="str">
            <v>MFA01</v>
          </cell>
          <cell r="C1863" t="str">
            <v>철선</v>
          </cell>
          <cell r="D1863" t="str">
            <v>#6 5.0</v>
          </cell>
          <cell r="E1863" t="str">
            <v>KG</v>
          </cell>
          <cell r="F1863">
            <v>420</v>
          </cell>
          <cell r="I1863">
            <v>0.15384610000000001</v>
          </cell>
          <cell r="J1863" t="str">
            <v>KG/M</v>
          </cell>
        </row>
        <row r="1864">
          <cell r="B1864" t="str">
            <v>MFA02</v>
          </cell>
          <cell r="C1864" t="str">
            <v>철선</v>
          </cell>
          <cell r="D1864" t="str">
            <v>#8 4.0</v>
          </cell>
          <cell r="E1864" t="str">
            <v>KG</v>
          </cell>
          <cell r="F1864">
            <v>440</v>
          </cell>
          <cell r="I1864">
            <v>9.8716600000000002E-2</v>
          </cell>
          <cell r="J1864" t="str">
            <v>KG/M</v>
          </cell>
        </row>
        <row r="1865">
          <cell r="B1865" t="str">
            <v>MFA03</v>
          </cell>
          <cell r="C1865" t="str">
            <v>철선</v>
          </cell>
          <cell r="D1865" t="str">
            <v>#10 3.2</v>
          </cell>
          <cell r="E1865" t="str">
            <v>KG</v>
          </cell>
          <cell r="F1865">
            <v>440</v>
          </cell>
          <cell r="I1865">
            <v>6.3291100000000003E-2</v>
          </cell>
          <cell r="J1865" t="str">
            <v>KG/M</v>
          </cell>
        </row>
        <row r="1866">
          <cell r="B1866" t="str">
            <v>MFA04</v>
          </cell>
          <cell r="C1866" t="str">
            <v>철선</v>
          </cell>
          <cell r="D1866" t="str">
            <v>#16 1.6</v>
          </cell>
          <cell r="E1866" t="str">
            <v>KG</v>
          </cell>
          <cell r="F1866">
            <v>480</v>
          </cell>
          <cell r="I1866">
            <v>1.5797700000000001E-2</v>
          </cell>
          <cell r="J1866" t="str">
            <v>KG/M</v>
          </cell>
        </row>
        <row r="1867">
          <cell r="B1867" t="str">
            <v>MFB01</v>
          </cell>
          <cell r="C1867" t="str">
            <v>소철선</v>
          </cell>
          <cell r="D1867" t="str">
            <v>#8 4.0</v>
          </cell>
          <cell r="E1867" t="str">
            <v>KG</v>
          </cell>
          <cell r="F1867">
            <v>470</v>
          </cell>
          <cell r="I1867">
            <v>9.8716600000000002E-2</v>
          </cell>
          <cell r="J1867" t="str">
            <v>KG/M</v>
          </cell>
        </row>
        <row r="1868">
          <cell r="B1868" t="str">
            <v>MFB02</v>
          </cell>
          <cell r="C1868" t="str">
            <v>소철선</v>
          </cell>
          <cell r="D1868" t="str">
            <v>#10  3.2</v>
          </cell>
          <cell r="E1868" t="str">
            <v>KG</v>
          </cell>
          <cell r="F1868">
            <v>470</v>
          </cell>
          <cell r="I1868">
            <v>6.3291100000000003E-2</v>
          </cell>
          <cell r="J1868" t="str">
            <v>KG/M</v>
          </cell>
        </row>
        <row r="1869">
          <cell r="B1869" t="str">
            <v>MFB03</v>
          </cell>
          <cell r="C1869" t="str">
            <v>소철선</v>
          </cell>
          <cell r="D1869" t="str">
            <v>#16 1.6</v>
          </cell>
          <cell r="E1869" t="str">
            <v>KG</v>
          </cell>
          <cell r="F1869">
            <v>470</v>
          </cell>
          <cell r="I1869">
            <v>8.8731000000000001E-3</v>
          </cell>
          <cell r="J1869" t="str">
            <v>KG/M</v>
          </cell>
        </row>
        <row r="1870">
          <cell r="B1870" t="str">
            <v>MFB04</v>
          </cell>
          <cell r="C1870" t="str">
            <v>소철선</v>
          </cell>
          <cell r="D1870" t="str">
            <v>#20  0.9</v>
          </cell>
          <cell r="E1870" t="str">
            <v>KG</v>
          </cell>
          <cell r="F1870">
            <v>470</v>
          </cell>
          <cell r="I1870">
            <v>4.9899999999999996E-3</v>
          </cell>
          <cell r="J1870" t="str">
            <v>KG/M</v>
          </cell>
        </row>
        <row r="1871">
          <cell r="B1871" t="str">
            <v>MFC21</v>
          </cell>
          <cell r="C1871" t="str">
            <v>와이어 로우프</v>
          </cell>
          <cell r="D1871" t="str">
            <v>6X7 6MM</v>
          </cell>
          <cell r="E1871" t="str">
            <v>M</v>
          </cell>
          <cell r="F1871">
            <v>290</v>
          </cell>
          <cell r="I1871">
            <v>0</v>
          </cell>
          <cell r="J1871">
            <v>0</v>
          </cell>
        </row>
        <row r="1872">
          <cell r="B1872" t="str">
            <v>MFC22</v>
          </cell>
          <cell r="C1872" t="str">
            <v>와이어 로우프</v>
          </cell>
          <cell r="D1872" t="str">
            <v>6X7 10MM</v>
          </cell>
          <cell r="E1872" t="str">
            <v>M</v>
          </cell>
          <cell r="F1872">
            <v>420</v>
          </cell>
          <cell r="I1872">
            <v>0</v>
          </cell>
          <cell r="J1872">
            <v>0</v>
          </cell>
        </row>
        <row r="1873">
          <cell r="B1873" t="str">
            <v>MFC23</v>
          </cell>
          <cell r="C1873" t="str">
            <v>와이어 로우프</v>
          </cell>
          <cell r="D1873" t="str">
            <v>6X7 18MM</v>
          </cell>
          <cell r="E1873" t="str">
            <v>M</v>
          </cell>
          <cell r="F1873">
            <v>1030</v>
          </cell>
          <cell r="I1873">
            <v>0</v>
          </cell>
          <cell r="J1873">
            <v>0</v>
          </cell>
        </row>
        <row r="1874">
          <cell r="B1874" t="str">
            <v>MFC24</v>
          </cell>
          <cell r="C1874" t="str">
            <v>와이어 로우프</v>
          </cell>
          <cell r="D1874" t="str">
            <v>6X25 18MM</v>
          </cell>
          <cell r="E1874" t="str">
            <v>M</v>
          </cell>
          <cell r="F1874">
            <v>1460</v>
          </cell>
          <cell r="I1874">
            <v>0</v>
          </cell>
          <cell r="J1874">
            <v>0</v>
          </cell>
        </row>
        <row r="1875">
          <cell r="B1875" t="str">
            <v>MFD03</v>
          </cell>
          <cell r="C1875" t="str">
            <v>용접봉</v>
          </cell>
          <cell r="D1875" t="str">
            <v>전기KSE-4313 D3.2</v>
          </cell>
          <cell r="E1875" t="str">
            <v>KG</v>
          </cell>
          <cell r="F1875">
            <v>770</v>
          </cell>
          <cell r="I1875">
            <v>0</v>
          </cell>
          <cell r="J1875">
            <v>0</v>
          </cell>
        </row>
        <row r="1876">
          <cell r="B1876" t="str">
            <v>MFD04</v>
          </cell>
          <cell r="C1876" t="str">
            <v>용접봉</v>
          </cell>
          <cell r="D1876" t="str">
            <v>전기KSE-4313 D4.0</v>
          </cell>
          <cell r="E1876" t="str">
            <v>KG</v>
          </cell>
          <cell r="F1876">
            <v>670</v>
          </cell>
          <cell r="I1876">
            <v>0</v>
          </cell>
          <cell r="J1876">
            <v>0</v>
          </cell>
        </row>
        <row r="1877">
          <cell r="B1877" t="str">
            <v>MFD10</v>
          </cell>
          <cell r="C1877" t="str">
            <v>용접봉</v>
          </cell>
          <cell r="D1877" t="str">
            <v>PVC 용접용</v>
          </cell>
          <cell r="E1877" t="str">
            <v>M</v>
          </cell>
          <cell r="F1877">
            <v>60</v>
          </cell>
          <cell r="I1877">
            <v>30</v>
          </cell>
          <cell r="J1877" t="str">
            <v>M/KG</v>
          </cell>
        </row>
        <row r="1878">
          <cell r="B1878" t="str">
            <v>MFE01</v>
          </cell>
          <cell r="C1878" t="str">
            <v>메탈라스</v>
          </cell>
          <cell r="D1878" t="str">
            <v>KS1호(0.45KG/M2이상)</v>
          </cell>
          <cell r="E1878" t="str">
            <v>M2</v>
          </cell>
          <cell r="F1878">
            <v>280</v>
          </cell>
          <cell r="I1878">
            <v>0</v>
          </cell>
          <cell r="J1878">
            <v>0</v>
          </cell>
        </row>
        <row r="1879">
          <cell r="B1879" t="str">
            <v>MFE02</v>
          </cell>
          <cell r="C1879" t="str">
            <v>메탈라스</v>
          </cell>
          <cell r="D1879" t="str">
            <v>#3000</v>
          </cell>
          <cell r="E1879" t="str">
            <v>M2</v>
          </cell>
          <cell r="F1879">
            <v>1852</v>
          </cell>
          <cell r="I1879">
            <v>0</v>
          </cell>
          <cell r="J1879">
            <v>0</v>
          </cell>
        </row>
        <row r="1880">
          <cell r="B1880" t="str">
            <v>MFF01</v>
          </cell>
          <cell r="C1880" t="str">
            <v>못</v>
          </cell>
          <cell r="D1880" t="str">
            <v>25MM(1IN.)평두</v>
          </cell>
          <cell r="E1880" t="str">
            <v>KG</v>
          </cell>
          <cell r="F1880">
            <v>580</v>
          </cell>
          <cell r="I1880">
            <v>3.5649999999999999E-4</v>
          </cell>
          <cell r="J1880" t="str">
            <v>KG/개</v>
          </cell>
        </row>
        <row r="1881">
          <cell r="B1881" t="str">
            <v>MFF02</v>
          </cell>
          <cell r="C1881" t="str">
            <v>못</v>
          </cell>
          <cell r="D1881" t="str">
            <v>32MM(11/4IN.)평두</v>
          </cell>
          <cell r="E1881" t="str">
            <v>KG</v>
          </cell>
          <cell r="F1881">
            <v>580</v>
          </cell>
          <cell r="I1881">
            <v>6.6399999999999999E-4</v>
          </cell>
          <cell r="J1881" t="str">
            <v>KG/개</v>
          </cell>
        </row>
        <row r="1882">
          <cell r="B1882" t="str">
            <v>MFF03</v>
          </cell>
          <cell r="C1882" t="str">
            <v>못</v>
          </cell>
          <cell r="D1882" t="str">
            <v>38(11/2 IN)</v>
          </cell>
          <cell r="E1882" t="str">
            <v>KG</v>
          </cell>
          <cell r="F1882">
            <v>580</v>
          </cell>
          <cell r="I1882">
            <v>9.7559999999999997E-4</v>
          </cell>
          <cell r="J1882" t="str">
            <v>KG/개</v>
          </cell>
        </row>
        <row r="1883">
          <cell r="B1883" t="str">
            <v>MFF04</v>
          </cell>
          <cell r="C1883" t="str">
            <v>못</v>
          </cell>
          <cell r="D1883" t="str">
            <v>50MM</v>
          </cell>
          <cell r="E1883" t="str">
            <v>KG</v>
          </cell>
          <cell r="F1883">
            <v>528</v>
          </cell>
          <cell r="I1883">
            <v>2.1413000000000001E-3</v>
          </cell>
          <cell r="J1883" t="str">
            <v>KG/개</v>
          </cell>
        </row>
        <row r="1884">
          <cell r="B1884" t="str">
            <v>MFF05</v>
          </cell>
          <cell r="C1884" t="str">
            <v>못</v>
          </cell>
          <cell r="D1884" t="str">
            <v>75(3 IN)</v>
          </cell>
          <cell r="E1884" t="str">
            <v>KG</v>
          </cell>
          <cell r="F1884">
            <v>528</v>
          </cell>
          <cell r="I1884">
            <v>5.1545999999999996E-3</v>
          </cell>
          <cell r="J1884" t="str">
            <v>KG/개</v>
          </cell>
        </row>
        <row r="1885">
          <cell r="B1885" t="str">
            <v>MFF06</v>
          </cell>
          <cell r="C1885" t="str">
            <v>못</v>
          </cell>
          <cell r="D1885" t="str">
            <v>90MM</v>
          </cell>
          <cell r="E1885" t="str">
            <v>KG</v>
          </cell>
          <cell r="F1885">
            <v>504</v>
          </cell>
          <cell r="I1885">
            <v>7.3528999999999999E-3</v>
          </cell>
          <cell r="J1885" t="str">
            <v>KG/개</v>
          </cell>
        </row>
        <row r="1886">
          <cell r="B1886" t="str">
            <v>MFF07</v>
          </cell>
          <cell r="C1886" t="str">
            <v>못</v>
          </cell>
          <cell r="D1886" t="str">
            <v>100MM</v>
          </cell>
          <cell r="E1886" t="str">
            <v>KG</v>
          </cell>
          <cell r="F1886">
            <v>504</v>
          </cell>
          <cell r="I1886">
            <v>1.0204E-2</v>
          </cell>
          <cell r="J1886" t="str">
            <v>KG/개</v>
          </cell>
        </row>
        <row r="1887">
          <cell r="B1887" t="str">
            <v>MFF08</v>
          </cell>
          <cell r="C1887" t="str">
            <v>못</v>
          </cell>
          <cell r="D1887" t="str">
            <v>125MM</v>
          </cell>
          <cell r="E1887" t="str">
            <v>KG</v>
          </cell>
          <cell r="F1887">
            <v>504</v>
          </cell>
          <cell r="I1887">
            <v>0</v>
          </cell>
          <cell r="J1887">
            <v>0</v>
          </cell>
        </row>
        <row r="1888">
          <cell r="B1888" t="str">
            <v>MFF09</v>
          </cell>
          <cell r="C1888" t="str">
            <v>못</v>
          </cell>
          <cell r="D1888" t="str">
            <v>150MM</v>
          </cell>
          <cell r="E1888" t="str">
            <v>KG</v>
          </cell>
          <cell r="F1888">
            <v>504</v>
          </cell>
          <cell r="I1888">
            <v>0</v>
          </cell>
          <cell r="J1888">
            <v>0</v>
          </cell>
        </row>
        <row r="1889">
          <cell r="B1889" t="str">
            <v>MFF10</v>
          </cell>
          <cell r="C1889" t="str">
            <v>아연도 나사못</v>
          </cell>
          <cell r="D1889">
            <v>0</v>
          </cell>
          <cell r="E1889" t="str">
            <v>개</v>
          </cell>
          <cell r="F1889">
            <v>3</v>
          </cell>
          <cell r="I1889">
            <v>0</v>
          </cell>
          <cell r="J1889">
            <v>0</v>
          </cell>
        </row>
        <row r="1890">
          <cell r="B1890" t="str">
            <v>MFF15</v>
          </cell>
          <cell r="C1890" t="str">
            <v>이중못</v>
          </cell>
          <cell r="D1890">
            <v>0</v>
          </cell>
          <cell r="E1890" t="str">
            <v>개</v>
          </cell>
          <cell r="F1890">
            <v>23</v>
          </cell>
          <cell r="I1890">
            <v>0</v>
          </cell>
          <cell r="J1890">
            <v>0</v>
          </cell>
        </row>
        <row r="1891">
          <cell r="B1891" t="str">
            <v>MFF20</v>
          </cell>
          <cell r="C1891" t="str">
            <v>콘크리트못</v>
          </cell>
          <cell r="D1891" t="str">
            <v>25MM</v>
          </cell>
          <cell r="E1891" t="str">
            <v>KG</v>
          </cell>
          <cell r="F1891">
            <v>1700</v>
          </cell>
          <cell r="I1891">
            <v>0</v>
          </cell>
          <cell r="J1891">
            <v>0</v>
          </cell>
        </row>
        <row r="1892">
          <cell r="B1892" t="str">
            <v>MFF25</v>
          </cell>
          <cell r="C1892" t="str">
            <v>콘크리트못</v>
          </cell>
          <cell r="D1892" t="str">
            <v>50MM</v>
          </cell>
          <cell r="E1892" t="str">
            <v>KG</v>
          </cell>
          <cell r="F1892">
            <v>3933</v>
          </cell>
          <cell r="I1892">
            <v>0</v>
          </cell>
          <cell r="J1892">
            <v>0</v>
          </cell>
        </row>
        <row r="1893">
          <cell r="B1893" t="str">
            <v>MFF28</v>
          </cell>
          <cell r="C1893" t="str">
            <v>콘크리트못</v>
          </cell>
          <cell r="D1893" t="str">
            <v>75MM</v>
          </cell>
          <cell r="E1893" t="str">
            <v>KG</v>
          </cell>
          <cell r="F1893">
            <v>2068</v>
          </cell>
          <cell r="I1893">
            <v>0</v>
          </cell>
          <cell r="J1893">
            <v>0</v>
          </cell>
        </row>
        <row r="1894">
          <cell r="B1894" t="str">
            <v>MFF29</v>
          </cell>
          <cell r="C1894" t="str">
            <v>힐티못</v>
          </cell>
          <cell r="D1894" t="str">
            <v>1INCH</v>
          </cell>
          <cell r="E1894" t="str">
            <v>개</v>
          </cell>
          <cell r="F1894">
            <v>28</v>
          </cell>
          <cell r="I1894">
            <v>0</v>
          </cell>
          <cell r="J1894">
            <v>0</v>
          </cell>
        </row>
        <row r="1895">
          <cell r="B1895" t="str">
            <v>MFF30</v>
          </cell>
          <cell r="C1895" t="str">
            <v>황동나사못</v>
          </cell>
          <cell r="D1895" t="str">
            <v>25.4MM(1 IN.)</v>
          </cell>
          <cell r="E1895" t="str">
            <v>개</v>
          </cell>
          <cell r="F1895">
            <v>10</v>
          </cell>
          <cell r="I1895">
            <v>0</v>
          </cell>
          <cell r="J1895">
            <v>0</v>
          </cell>
        </row>
        <row r="1896">
          <cell r="B1896" t="str">
            <v>MFF31</v>
          </cell>
          <cell r="C1896" t="str">
            <v>힐티못</v>
          </cell>
          <cell r="D1896" t="str">
            <v>NK47S12</v>
          </cell>
          <cell r="E1896" t="str">
            <v>개</v>
          </cell>
          <cell r="F1896">
            <v>32</v>
          </cell>
          <cell r="I1896">
            <v>0</v>
          </cell>
          <cell r="J1896">
            <v>0</v>
          </cell>
        </row>
        <row r="1897">
          <cell r="B1897" t="str">
            <v>MFF35</v>
          </cell>
          <cell r="C1897" t="str">
            <v>황동못</v>
          </cell>
          <cell r="D1897" t="str">
            <v>38MM</v>
          </cell>
          <cell r="E1897" t="str">
            <v>개</v>
          </cell>
          <cell r="F1897">
            <v>6</v>
          </cell>
          <cell r="I1897">
            <v>0</v>
          </cell>
          <cell r="J1897">
            <v>0</v>
          </cell>
        </row>
        <row r="1898">
          <cell r="B1898" t="str">
            <v>MFF40</v>
          </cell>
          <cell r="C1898" t="str">
            <v>무두못</v>
          </cell>
          <cell r="D1898" t="str">
            <v>25MM(1IN)</v>
          </cell>
          <cell r="E1898" t="str">
            <v>KG</v>
          </cell>
          <cell r="F1898">
            <v>1003</v>
          </cell>
          <cell r="I1898">
            <v>0</v>
          </cell>
          <cell r="J1898">
            <v>0</v>
          </cell>
        </row>
        <row r="1899">
          <cell r="B1899" t="str">
            <v>MFF45</v>
          </cell>
          <cell r="C1899" t="str">
            <v>스텐레스나사못</v>
          </cell>
          <cell r="D1899" t="str">
            <v>25MM</v>
          </cell>
          <cell r="E1899" t="str">
            <v>개</v>
          </cell>
          <cell r="F1899">
            <v>12.1</v>
          </cell>
          <cell r="I1899">
            <v>0</v>
          </cell>
          <cell r="J1899">
            <v>0</v>
          </cell>
        </row>
        <row r="1900">
          <cell r="B1900" t="str">
            <v>MFF46</v>
          </cell>
          <cell r="C1900" t="str">
            <v>스텐나사못</v>
          </cell>
          <cell r="D1900" t="str">
            <v>D3.5X12</v>
          </cell>
          <cell r="E1900" t="str">
            <v>개</v>
          </cell>
          <cell r="F1900">
            <v>9</v>
          </cell>
          <cell r="I1900">
            <v>0</v>
          </cell>
          <cell r="J1900">
            <v>0</v>
          </cell>
        </row>
        <row r="1901">
          <cell r="B1901" t="str">
            <v>MFG01</v>
          </cell>
          <cell r="C1901" t="str">
            <v>와이어메쉬</v>
          </cell>
          <cell r="D1901" t="str">
            <v>#8 150X150</v>
          </cell>
          <cell r="E1901" t="str">
            <v>M2</v>
          </cell>
          <cell r="F1901">
            <v>650</v>
          </cell>
          <cell r="I1901">
            <v>3.3058000000000001</v>
          </cell>
          <cell r="J1901" t="str">
            <v>M2/평</v>
          </cell>
        </row>
        <row r="1902">
          <cell r="B1902" t="str">
            <v>MFG02</v>
          </cell>
          <cell r="C1902" t="str">
            <v>와이어메쉬</v>
          </cell>
          <cell r="D1902" t="str">
            <v>#8 100X100</v>
          </cell>
          <cell r="E1902" t="str">
            <v>M2</v>
          </cell>
          <cell r="F1902">
            <v>970</v>
          </cell>
          <cell r="I1902">
            <v>3.3058000000000001</v>
          </cell>
          <cell r="J1902" t="str">
            <v>M2/평</v>
          </cell>
        </row>
        <row r="1903">
          <cell r="B1903" t="str">
            <v>MFG03</v>
          </cell>
          <cell r="C1903" t="str">
            <v>와이어메쉬</v>
          </cell>
          <cell r="D1903" t="str">
            <v>#10 150X150</v>
          </cell>
          <cell r="E1903" t="str">
            <v>M2</v>
          </cell>
          <cell r="F1903">
            <v>430</v>
          </cell>
          <cell r="I1903">
            <v>3.3058000000000001</v>
          </cell>
          <cell r="J1903" t="str">
            <v>M2/평</v>
          </cell>
        </row>
        <row r="1904">
          <cell r="B1904" t="str">
            <v>MFG04</v>
          </cell>
          <cell r="C1904" t="str">
            <v>와이어메쉬</v>
          </cell>
          <cell r="D1904" t="str">
            <v>#10 100X100</v>
          </cell>
          <cell r="E1904" t="str">
            <v>M2</v>
          </cell>
          <cell r="F1904">
            <v>650</v>
          </cell>
          <cell r="I1904">
            <v>3.3058000000000001</v>
          </cell>
          <cell r="J1904" t="str">
            <v>M2/평</v>
          </cell>
        </row>
        <row r="1905">
          <cell r="B1905" t="str">
            <v>MFG10</v>
          </cell>
          <cell r="C1905" t="str">
            <v>구조용용접철망</v>
          </cell>
          <cell r="D1905" t="str">
            <v>D8,100X100</v>
          </cell>
          <cell r="E1905" t="str">
            <v>M2</v>
          </cell>
          <cell r="F1905">
            <v>4000</v>
          </cell>
          <cell r="I1905">
            <v>7.9</v>
          </cell>
          <cell r="J1905" t="str">
            <v>KG/M2</v>
          </cell>
        </row>
        <row r="1906">
          <cell r="B1906" t="str">
            <v>MFG11</v>
          </cell>
          <cell r="C1906" t="str">
            <v>구조용용접철망</v>
          </cell>
          <cell r="D1906" t="str">
            <v>D8,150X150</v>
          </cell>
          <cell r="E1906" t="str">
            <v>M2</v>
          </cell>
          <cell r="F1906">
            <v>2980</v>
          </cell>
          <cell r="I1906">
            <v>5.26</v>
          </cell>
          <cell r="J1906" t="str">
            <v>KG/M2</v>
          </cell>
        </row>
        <row r="1907">
          <cell r="B1907" t="str">
            <v>MFG15</v>
          </cell>
          <cell r="C1907" t="str">
            <v>용접철망</v>
          </cell>
          <cell r="D1907">
            <v>0</v>
          </cell>
          <cell r="E1907" t="str">
            <v>톤</v>
          </cell>
          <cell r="F1907">
            <v>420000</v>
          </cell>
          <cell r="I1907">
            <v>1E-3</v>
          </cell>
          <cell r="J1907" t="str">
            <v>톤/KG</v>
          </cell>
        </row>
        <row r="1908">
          <cell r="B1908" t="str">
            <v>MFH01</v>
          </cell>
          <cell r="C1908" t="str">
            <v>STS평비스</v>
          </cell>
          <cell r="D1908" t="str">
            <v>D5X50</v>
          </cell>
          <cell r="E1908" t="str">
            <v>개</v>
          </cell>
          <cell r="F1908">
            <v>37</v>
          </cell>
          <cell r="I1908">
            <v>0</v>
          </cell>
          <cell r="J1908">
            <v>0</v>
          </cell>
        </row>
        <row r="1909">
          <cell r="B1909" t="str">
            <v>MFH02</v>
          </cell>
          <cell r="C1909" t="str">
            <v>스텐레스평비스</v>
          </cell>
          <cell r="D1909" t="str">
            <v>D5, L16MM</v>
          </cell>
          <cell r="E1909" t="str">
            <v>개</v>
          </cell>
          <cell r="F1909">
            <v>16</v>
          </cell>
          <cell r="I1909">
            <v>0</v>
          </cell>
          <cell r="J1909">
            <v>0</v>
          </cell>
        </row>
        <row r="1910">
          <cell r="B1910" t="str">
            <v>MFI01</v>
          </cell>
          <cell r="C1910" t="str">
            <v>철조망</v>
          </cell>
          <cell r="D1910" t="str">
            <v>본선12,가시30KG 250M</v>
          </cell>
          <cell r="E1910" t="str">
            <v>권</v>
          </cell>
          <cell r="F1910">
            <v>15960</v>
          </cell>
          <cell r="I1910">
            <v>4.0000000000000001E-3</v>
          </cell>
          <cell r="J1910" t="str">
            <v>권/M</v>
          </cell>
        </row>
        <row r="1911">
          <cell r="B1911" t="str">
            <v>MFJ01</v>
          </cell>
          <cell r="C1911" t="str">
            <v>철망</v>
          </cell>
          <cell r="D1911" t="str">
            <v>#21 아연도</v>
          </cell>
          <cell r="E1911" t="str">
            <v>M2</v>
          </cell>
          <cell r="F1911">
            <v>610</v>
          </cell>
          <cell r="I1911">
            <v>0</v>
          </cell>
          <cell r="J1911">
            <v>0</v>
          </cell>
        </row>
        <row r="1912">
          <cell r="B1912" t="str">
            <v>MFJ02</v>
          </cell>
          <cell r="C1912" t="str">
            <v>크리프망</v>
          </cell>
          <cell r="D1912" t="str">
            <v>#16 아연도</v>
          </cell>
          <cell r="E1912" t="str">
            <v>M2</v>
          </cell>
          <cell r="F1912">
            <v>1540</v>
          </cell>
          <cell r="I1912">
            <v>0</v>
          </cell>
          <cell r="J1912">
            <v>0</v>
          </cell>
        </row>
        <row r="1913">
          <cell r="B1913" t="str">
            <v>MFJ03</v>
          </cell>
          <cell r="C1913" t="str">
            <v>PVC코팅 철망</v>
          </cell>
          <cell r="D1913" t="str">
            <v>NO.10  58X58</v>
          </cell>
          <cell r="E1913" t="str">
            <v>M2</v>
          </cell>
          <cell r="F1913">
            <v>1350</v>
          </cell>
          <cell r="I1913">
            <v>0</v>
          </cell>
          <cell r="J1913">
            <v>0</v>
          </cell>
        </row>
        <row r="1914">
          <cell r="B1914" t="str">
            <v>MFJ04</v>
          </cell>
          <cell r="C1914" t="str">
            <v>스텐레스망</v>
          </cell>
          <cell r="D1914" t="str">
            <v>IZYBR6+,1MM</v>
          </cell>
          <cell r="E1914" t="str">
            <v>M2</v>
          </cell>
          <cell r="F1914">
            <v>16000</v>
          </cell>
          <cell r="I1914">
            <v>0</v>
          </cell>
          <cell r="J1914">
            <v>0</v>
          </cell>
        </row>
        <row r="1915">
          <cell r="B1915" t="str">
            <v>MFL71</v>
          </cell>
          <cell r="C1915" t="str">
            <v>앙카볼트</v>
          </cell>
          <cell r="D1915" t="str">
            <v>D9 황동봉</v>
          </cell>
          <cell r="E1915" t="str">
            <v>개</v>
          </cell>
          <cell r="F1915">
            <v>200</v>
          </cell>
          <cell r="I1915">
            <v>0</v>
          </cell>
          <cell r="J1915">
            <v>0</v>
          </cell>
        </row>
        <row r="1916">
          <cell r="B1916" t="str">
            <v>MFL81</v>
          </cell>
          <cell r="C1916" t="str">
            <v>앵커 볼트</v>
          </cell>
          <cell r="D1916" t="str">
            <v>9X100</v>
          </cell>
          <cell r="E1916" t="str">
            <v>개</v>
          </cell>
          <cell r="F1916">
            <v>52</v>
          </cell>
          <cell r="I1916">
            <v>0</v>
          </cell>
          <cell r="J1916">
            <v>0</v>
          </cell>
        </row>
        <row r="1917">
          <cell r="B1917" t="str">
            <v>MFL82</v>
          </cell>
          <cell r="C1917" t="str">
            <v>앙카볼트</v>
          </cell>
          <cell r="D1917" t="str">
            <v>19X7</v>
          </cell>
          <cell r="E1917" t="str">
            <v>개</v>
          </cell>
          <cell r="F1917">
            <v>270</v>
          </cell>
          <cell r="I1917">
            <v>0</v>
          </cell>
          <cell r="J1917">
            <v>0</v>
          </cell>
        </row>
        <row r="1918">
          <cell r="B1918" t="str">
            <v>MFL85</v>
          </cell>
          <cell r="C1918" t="str">
            <v>앙카볼트</v>
          </cell>
          <cell r="D1918" t="str">
            <v>19X150</v>
          </cell>
          <cell r="E1918" t="str">
            <v>개</v>
          </cell>
          <cell r="F1918">
            <v>248</v>
          </cell>
          <cell r="I1918">
            <v>0</v>
          </cell>
          <cell r="J1918">
            <v>0</v>
          </cell>
        </row>
        <row r="1919">
          <cell r="B1919" t="str">
            <v>MFL89</v>
          </cell>
          <cell r="C1919" t="str">
            <v>앙카볼트</v>
          </cell>
          <cell r="D1919" t="str">
            <v>D16X100</v>
          </cell>
          <cell r="E1919" t="str">
            <v>개</v>
          </cell>
          <cell r="F1919">
            <v>110</v>
          </cell>
          <cell r="I1919">
            <v>0</v>
          </cell>
          <cell r="J1919">
            <v>0</v>
          </cell>
        </row>
        <row r="1920">
          <cell r="B1920" t="str">
            <v>MFL91</v>
          </cell>
          <cell r="C1920" t="str">
            <v>앙카볼트</v>
          </cell>
          <cell r="D1920" t="str">
            <v>D16X150</v>
          </cell>
          <cell r="E1920" t="str">
            <v>개</v>
          </cell>
          <cell r="F1920">
            <v>168</v>
          </cell>
          <cell r="I1920">
            <v>0</v>
          </cell>
          <cell r="J1920">
            <v>0</v>
          </cell>
        </row>
        <row r="1921">
          <cell r="B1921" t="str">
            <v>MFL92</v>
          </cell>
          <cell r="C1921" t="str">
            <v>앙카볼트</v>
          </cell>
          <cell r="D1921" t="str">
            <v>D18X450</v>
          </cell>
          <cell r="E1921" t="str">
            <v>개</v>
          </cell>
          <cell r="F1921">
            <v>590</v>
          </cell>
          <cell r="I1921">
            <v>0</v>
          </cell>
          <cell r="J1921">
            <v>0</v>
          </cell>
        </row>
        <row r="1922">
          <cell r="B1922" t="str">
            <v>MFL93</v>
          </cell>
          <cell r="C1922" t="str">
            <v>앙카볼트</v>
          </cell>
          <cell r="D1922" t="str">
            <v>D16X330</v>
          </cell>
          <cell r="E1922" t="str">
            <v>개</v>
          </cell>
          <cell r="F1922">
            <v>323</v>
          </cell>
          <cell r="I1922">
            <v>0</v>
          </cell>
          <cell r="J1922">
            <v>0</v>
          </cell>
        </row>
        <row r="1923">
          <cell r="B1923" t="str">
            <v>MFL94</v>
          </cell>
          <cell r="C1923" t="str">
            <v>앙카볼트</v>
          </cell>
          <cell r="D1923" t="str">
            <v>D16X300</v>
          </cell>
          <cell r="E1923" t="str">
            <v>개</v>
          </cell>
          <cell r="F1923">
            <v>298</v>
          </cell>
          <cell r="I1923">
            <v>0</v>
          </cell>
          <cell r="J1923">
            <v>0</v>
          </cell>
        </row>
        <row r="1924">
          <cell r="B1924" t="str">
            <v>MFL95</v>
          </cell>
          <cell r="C1924" t="str">
            <v>앙카볼트</v>
          </cell>
          <cell r="D1924" t="str">
            <v>D10X150</v>
          </cell>
          <cell r="E1924" t="str">
            <v>개</v>
          </cell>
          <cell r="F1924">
            <v>57</v>
          </cell>
          <cell r="I1924">
            <v>0</v>
          </cell>
          <cell r="J1924">
            <v>0</v>
          </cell>
        </row>
        <row r="1925">
          <cell r="B1925" t="str">
            <v>MFM02</v>
          </cell>
          <cell r="C1925" t="str">
            <v>앙카볼트</v>
          </cell>
          <cell r="D1925" t="str">
            <v>9X200</v>
          </cell>
          <cell r="E1925" t="str">
            <v>개</v>
          </cell>
          <cell r="F1925">
            <v>75</v>
          </cell>
          <cell r="I1925">
            <v>0</v>
          </cell>
          <cell r="J1925">
            <v>0</v>
          </cell>
        </row>
        <row r="1926">
          <cell r="B1926" t="str">
            <v>MFM03</v>
          </cell>
          <cell r="C1926" t="str">
            <v>앙카볼트</v>
          </cell>
          <cell r="D1926" t="str">
            <v>9X400</v>
          </cell>
          <cell r="E1926" t="str">
            <v>개</v>
          </cell>
          <cell r="F1926">
            <v>143</v>
          </cell>
          <cell r="I1926">
            <v>0</v>
          </cell>
          <cell r="J1926">
            <v>0</v>
          </cell>
        </row>
        <row r="1927">
          <cell r="B1927" t="str">
            <v>MFM04</v>
          </cell>
          <cell r="C1927" t="str">
            <v>앙카볼트</v>
          </cell>
          <cell r="D1927" t="str">
            <v>10X200</v>
          </cell>
          <cell r="E1927" t="str">
            <v>개</v>
          </cell>
          <cell r="F1927">
            <v>75</v>
          </cell>
          <cell r="I1927">
            <v>0</v>
          </cell>
          <cell r="J1927">
            <v>0</v>
          </cell>
        </row>
        <row r="1928">
          <cell r="B1928" t="str">
            <v>MFM05</v>
          </cell>
          <cell r="C1928" t="str">
            <v>앙카볼트</v>
          </cell>
          <cell r="D1928" t="str">
            <v>16X500</v>
          </cell>
          <cell r="E1928" t="str">
            <v>개</v>
          </cell>
          <cell r="F1928">
            <v>464</v>
          </cell>
          <cell r="I1928">
            <v>0</v>
          </cell>
          <cell r="J1928">
            <v>0</v>
          </cell>
        </row>
        <row r="1929">
          <cell r="B1929" t="str">
            <v>MFM07</v>
          </cell>
          <cell r="C1929" t="str">
            <v>앙카볼트</v>
          </cell>
          <cell r="D1929" t="str">
            <v>10X400</v>
          </cell>
          <cell r="E1929" t="str">
            <v>개</v>
          </cell>
          <cell r="F1929">
            <v>140</v>
          </cell>
          <cell r="I1929">
            <v>0</v>
          </cell>
          <cell r="J1929">
            <v>0</v>
          </cell>
        </row>
        <row r="1930">
          <cell r="B1930" t="str">
            <v>MFM08</v>
          </cell>
          <cell r="C1930" t="str">
            <v>앙카볼트</v>
          </cell>
          <cell r="D1930" t="str">
            <v>10X125</v>
          </cell>
          <cell r="E1930" t="str">
            <v>개</v>
          </cell>
          <cell r="F1930">
            <v>52</v>
          </cell>
          <cell r="I1930">
            <v>0</v>
          </cell>
          <cell r="J1930">
            <v>0</v>
          </cell>
        </row>
        <row r="1931">
          <cell r="B1931" t="str">
            <v>MFM09</v>
          </cell>
          <cell r="C1931" t="str">
            <v>볼트</v>
          </cell>
          <cell r="D1931" t="str">
            <v>10X75</v>
          </cell>
          <cell r="E1931" t="str">
            <v>개</v>
          </cell>
          <cell r="F1931">
            <v>48</v>
          </cell>
          <cell r="I1931">
            <v>0</v>
          </cell>
          <cell r="J1931">
            <v>0</v>
          </cell>
        </row>
        <row r="1932">
          <cell r="B1932" t="str">
            <v>MFM10</v>
          </cell>
          <cell r="C1932" t="str">
            <v>볼트</v>
          </cell>
          <cell r="D1932" t="str">
            <v>9X200</v>
          </cell>
          <cell r="E1932" t="str">
            <v>개</v>
          </cell>
          <cell r="F1932">
            <v>129</v>
          </cell>
          <cell r="I1932">
            <v>0</v>
          </cell>
          <cell r="J1932">
            <v>0</v>
          </cell>
        </row>
        <row r="1933">
          <cell r="B1933" t="str">
            <v>MFM11</v>
          </cell>
          <cell r="C1933" t="str">
            <v>볼트</v>
          </cell>
          <cell r="D1933" t="str">
            <v>12X360</v>
          </cell>
          <cell r="E1933" t="str">
            <v>개</v>
          </cell>
          <cell r="F1933">
            <v>320</v>
          </cell>
          <cell r="I1933">
            <v>0</v>
          </cell>
          <cell r="J1933">
            <v>0</v>
          </cell>
        </row>
        <row r="1934">
          <cell r="B1934" t="str">
            <v>MFM12</v>
          </cell>
          <cell r="C1934" t="str">
            <v>볼트</v>
          </cell>
          <cell r="D1934" t="str">
            <v>12X152</v>
          </cell>
          <cell r="E1934" t="str">
            <v>개</v>
          </cell>
          <cell r="F1934">
            <v>120</v>
          </cell>
          <cell r="I1934">
            <v>0</v>
          </cell>
          <cell r="J1934">
            <v>0</v>
          </cell>
        </row>
        <row r="1935">
          <cell r="B1935" t="str">
            <v>MFM13</v>
          </cell>
          <cell r="C1935" t="str">
            <v>볼트</v>
          </cell>
          <cell r="D1935" t="str">
            <v>9X40 스텐</v>
          </cell>
          <cell r="E1935" t="str">
            <v>개</v>
          </cell>
          <cell r="F1935">
            <v>132</v>
          </cell>
          <cell r="I1935">
            <v>0</v>
          </cell>
          <cell r="J1935">
            <v>0</v>
          </cell>
        </row>
        <row r="1936">
          <cell r="B1936" t="str">
            <v>MFM14</v>
          </cell>
          <cell r="C1936" t="str">
            <v>볼트</v>
          </cell>
          <cell r="D1936" t="str">
            <v>6X20</v>
          </cell>
          <cell r="E1936" t="str">
            <v>개</v>
          </cell>
          <cell r="F1936">
            <v>7</v>
          </cell>
          <cell r="I1936">
            <v>0</v>
          </cell>
          <cell r="J1936">
            <v>0</v>
          </cell>
        </row>
        <row r="1937">
          <cell r="B1937" t="str">
            <v>MFM15</v>
          </cell>
          <cell r="C1937" t="str">
            <v>볼트</v>
          </cell>
          <cell r="D1937" t="str">
            <v>9X160</v>
          </cell>
          <cell r="E1937" t="str">
            <v>개</v>
          </cell>
          <cell r="F1937">
            <v>106</v>
          </cell>
          <cell r="I1937">
            <v>0</v>
          </cell>
          <cell r="J1937">
            <v>0</v>
          </cell>
        </row>
        <row r="1938">
          <cell r="B1938" t="str">
            <v>MFM16</v>
          </cell>
          <cell r="C1938" t="str">
            <v>볼트</v>
          </cell>
          <cell r="D1938" t="str">
            <v>12X125</v>
          </cell>
          <cell r="E1938" t="str">
            <v>개</v>
          </cell>
          <cell r="F1938">
            <v>102</v>
          </cell>
          <cell r="I1938">
            <v>0</v>
          </cell>
          <cell r="J1938">
            <v>0</v>
          </cell>
        </row>
        <row r="1939">
          <cell r="B1939" t="str">
            <v>MFM17</v>
          </cell>
          <cell r="C1939" t="str">
            <v>볼트</v>
          </cell>
          <cell r="D1939" t="str">
            <v>D8X120</v>
          </cell>
          <cell r="E1939" t="str">
            <v>개</v>
          </cell>
          <cell r="F1939">
            <v>50</v>
          </cell>
          <cell r="I1939">
            <v>0</v>
          </cell>
          <cell r="J1939">
            <v>0</v>
          </cell>
        </row>
        <row r="1940">
          <cell r="B1940" t="str">
            <v>MFM18</v>
          </cell>
          <cell r="C1940" t="str">
            <v>볼트</v>
          </cell>
          <cell r="D1940" t="str">
            <v>D8X70</v>
          </cell>
          <cell r="E1940" t="str">
            <v>개</v>
          </cell>
          <cell r="F1940">
            <v>27</v>
          </cell>
          <cell r="I1940">
            <v>0</v>
          </cell>
          <cell r="J1940">
            <v>0</v>
          </cell>
        </row>
        <row r="1941">
          <cell r="B1941" t="str">
            <v>MFM19</v>
          </cell>
          <cell r="C1941" t="str">
            <v>볼트</v>
          </cell>
          <cell r="D1941" t="str">
            <v>D8X50</v>
          </cell>
          <cell r="E1941" t="str">
            <v>개</v>
          </cell>
          <cell r="F1941">
            <v>23</v>
          </cell>
          <cell r="I1941">
            <v>0</v>
          </cell>
          <cell r="J1941">
            <v>0</v>
          </cell>
        </row>
        <row r="1942">
          <cell r="B1942" t="str">
            <v>MFM20</v>
          </cell>
          <cell r="C1942" t="str">
            <v>볼트</v>
          </cell>
          <cell r="D1942" t="str">
            <v>D8X80</v>
          </cell>
          <cell r="E1942" t="str">
            <v>개</v>
          </cell>
          <cell r="F1942">
            <v>29</v>
          </cell>
          <cell r="I1942">
            <v>0</v>
          </cell>
          <cell r="J1942">
            <v>0</v>
          </cell>
        </row>
        <row r="1943">
          <cell r="B1943" t="str">
            <v>MFM21</v>
          </cell>
          <cell r="C1943" t="str">
            <v>볼트</v>
          </cell>
          <cell r="D1943" t="str">
            <v>6X75</v>
          </cell>
          <cell r="E1943" t="str">
            <v>개</v>
          </cell>
          <cell r="F1943">
            <v>17</v>
          </cell>
          <cell r="I1943">
            <v>0</v>
          </cell>
          <cell r="J1943">
            <v>0</v>
          </cell>
        </row>
        <row r="1944">
          <cell r="B1944" t="str">
            <v>MFM22</v>
          </cell>
          <cell r="C1944" t="str">
            <v>볼트</v>
          </cell>
          <cell r="D1944" t="str">
            <v>6X38</v>
          </cell>
          <cell r="E1944" t="str">
            <v>개</v>
          </cell>
          <cell r="F1944">
            <v>10</v>
          </cell>
          <cell r="I1944">
            <v>0</v>
          </cell>
          <cell r="J1944">
            <v>0</v>
          </cell>
        </row>
        <row r="1945">
          <cell r="B1945" t="str">
            <v>MFM23</v>
          </cell>
          <cell r="C1945" t="str">
            <v>스크류볼트</v>
          </cell>
          <cell r="D1945" t="str">
            <v>D6X20</v>
          </cell>
          <cell r="E1945" t="str">
            <v>개</v>
          </cell>
          <cell r="F1945">
            <v>8.1</v>
          </cell>
          <cell r="I1945">
            <v>0</v>
          </cell>
          <cell r="J1945">
            <v>0</v>
          </cell>
        </row>
        <row r="1946">
          <cell r="B1946" t="str">
            <v>MFM24</v>
          </cell>
          <cell r="C1946" t="str">
            <v>스크류볼트(매립식)</v>
          </cell>
          <cell r="D1946" t="str">
            <v>D6X80</v>
          </cell>
          <cell r="E1946" t="str">
            <v>개</v>
          </cell>
          <cell r="F1946">
            <v>46</v>
          </cell>
          <cell r="I1946">
            <v>0</v>
          </cell>
          <cell r="J1946">
            <v>0</v>
          </cell>
        </row>
        <row r="1947">
          <cell r="B1947" t="str">
            <v>MFM25</v>
          </cell>
          <cell r="C1947" t="str">
            <v>육각볼트(PC)</v>
          </cell>
          <cell r="D1947" t="str">
            <v>D7/8 L45</v>
          </cell>
          <cell r="E1947" t="str">
            <v>개</v>
          </cell>
          <cell r="F1947">
            <v>242</v>
          </cell>
          <cell r="I1947">
            <v>0</v>
          </cell>
          <cell r="J1947">
            <v>0</v>
          </cell>
        </row>
        <row r="1948">
          <cell r="B1948" t="str">
            <v>MFM26</v>
          </cell>
          <cell r="C1948" t="str">
            <v>육각볼트(PC)</v>
          </cell>
          <cell r="D1948" t="str">
            <v>D7/8" L265</v>
          </cell>
          <cell r="E1948" t="str">
            <v>개</v>
          </cell>
          <cell r="F1948">
            <v>709</v>
          </cell>
          <cell r="I1948">
            <v>0</v>
          </cell>
          <cell r="J1948">
            <v>0</v>
          </cell>
        </row>
        <row r="1949">
          <cell r="B1949" t="str">
            <v>MFM27</v>
          </cell>
          <cell r="C1949" t="str">
            <v>볼트</v>
          </cell>
          <cell r="D1949" t="str">
            <v>D8X60</v>
          </cell>
          <cell r="E1949" t="str">
            <v>개</v>
          </cell>
          <cell r="F1949">
            <v>25</v>
          </cell>
          <cell r="I1949">
            <v>0</v>
          </cell>
          <cell r="J1949">
            <v>0</v>
          </cell>
        </row>
        <row r="1950">
          <cell r="B1950" t="str">
            <v>MFM28</v>
          </cell>
          <cell r="C1950" t="str">
            <v>볼트</v>
          </cell>
          <cell r="D1950" t="str">
            <v>D8X40</v>
          </cell>
          <cell r="E1950" t="str">
            <v>개</v>
          </cell>
          <cell r="F1950">
            <v>20</v>
          </cell>
          <cell r="I1950">
            <v>0</v>
          </cell>
          <cell r="J1950">
            <v>0</v>
          </cell>
        </row>
        <row r="1951">
          <cell r="B1951" t="str">
            <v>MFM29</v>
          </cell>
          <cell r="C1951" t="str">
            <v>볼트</v>
          </cell>
          <cell r="D1951" t="str">
            <v>D16X40</v>
          </cell>
          <cell r="E1951" t="str">
            <v>개</v>
          </cell>
          <cell r="F1951">
            <v>86</v>
          </cell>
          <cell r="I1951">
            <v>0</v>
          </cell>
          <cell r="J1951">
            <v>0</v>
          </cell>
        </row>
        <row r="1952">
          <cell r="B1952" t="str">
            <v>MFM30</v>
          </cell>
          <cell r="C1952" t="str">
            <v>볼트(매립형)</v>
          </cell>
          <cell r="D1952" t="str">
            <v>D10X60앵카포함</v>
          </cell>
          <cell r="E1952" t="str">
            <v>개</v>
          </cell>
          <cell r="F1952">
            <v>230</v>
          </cell>
          <cell r="I1952">
            <v>0</v>
          </cell>
          <cell r="J1952">
            <v>0</v>
          </cell>
        </row>
        <row r="1953">
          <cell r="B1953" t="str">
            <v>MFM31</v>
          </cell>
          <cell r="C1953" t="str">
            <v>볼트</v>
          </cell>
          <cell r="D1953" t="str">
            <v>10X50</v>
          </cell>
          <cell r="E1953" t="str">
            <v>개</v>
          </cell>
          <cell r="F1953">
            <v>40</v>
          </cell>
          <cell r="I1953">
            <v>0</v>
          </cell>
          <cell r="J1953">
            <v>0</v>
          </cell>
        </row>
        <row r="1954">
          <cell r="B1954" t="str">
            <v>MFM32</v>
          </cell>
          <cell r="C1954" t="str">
            <v>볼트</v>
          </cell>
          <cell r="D1954" t="str">
            <v>12X50</v>
          </cell>
          <cell r="E1954" t="str">
            <v>개</v>
          </cell>
          <cell r="F1954">
            <v>49</v>
          </cell>
          <cell r="I1954">
            <v>0</v>
          </cell>
          <cell r="J1954">
            <v>0</v>
          </cell>
        </row>
        <row r="1955">
          <cell r="B1955" t="str">
            <v>MFM33</v>
          </cell>
          <cell r="C1955" t="str">
            <v>앙카볼트(너트포함)</v>
          </cell>
          <cell r="D1955" t="str">
            <v>스텐 M8</v>
          </cell>
          <cell r="E1955" t="str">
            <v>개</v>
          </cell>
          <cell r="F1955">
            <v>95</v>
          </cell>
          <cell r="I1955">
            <v>0</v>
          </cell>
          <cell r="J1955">
            <v>0</v>
          </cell>
        </row>
        <row r="1956">
          <cell r="B1956" t="str">
            <v>MFM34</v>
          </cell>
          <cell r="C1956" t="str">
            <v>볼트(너트포함)</v>
          </cell>
          <cell r="D1956" t="str">
            <v>D9X105</v>
          </cell>
          <cell r="E1956" t="str">
            <v>개</v>
          </cell>
          <cell r="F1956">
            <v>52</v>
          </cell>
          <cell r="I1956">
            <v>0</v>
          </cell>
          <cell r="J1956">
            <v>0</v>
          </cell>
        </row>
        <row r="1957">
          <cell r="B1957" t="str">
            <v>MFM35</v>
          </cell>
          <cell r="C1957" t="str">
            <v>볼트(넛트포함)</v>
          </cell>
          <cell r="D1957" t="str">
            <v>5/8" 7/4"</v>
          </cell>
          <cell r="E1957" t="str">
            <v>개</v>
          </cell>
          <cell r="F1957">
            <v>124</v>
          </cell>
          <cell r="I1957">
            <v>0</v>
          </cell>
          <cell r="J1957">
            <v>0</v>
          </cell>
        </row>
        <row r="1958">
          <cell r="B1958" t="str">
            <v>MFM36</v>
          </cell>
          <cell r="C1958" t="str">
            <v>볼트(매립형)</v>
          </cell>
          <cell r="D1958" t="str">
            <v>6X80 PVC앵카포함</v>
          </cell>
          <cell r="E1958" t="str">
            <v>개</v>
          </cell>
          <cell r="F1958">
            <v>45</v>
          </cell>
          <cell r="I1958">
            <v>0</v>
          </cell>
          <cell r="J1958">
            <v>0</v>
          </cell>
        </row>
        <row r="1959">
          <cell r="B1959" t="str">
            <v>MFM37</v>
          </cell>
          <cell r="C1959" t="str">
            <v>볼트(너트포함)</v>
          </cell>
          <cell r="D1959" t="str">
            <v>12X50(유로폼용)</v>
          </cell>
          <cell r="E1959" t="str">
            <v>조</v>
          </cell>
          <cell r="F1959">
            <v>63</v>
          </cell>
          <cell r="I1959">
            <v>0</v>
          </cell>
          <cell r="J1959">
            <v>0</v>
          </cell>
        </row>
        <row r="1960">
          <cell r="B1960" t="str">
            <v>MFM38</v>
          </cell>
          <cell r="C1960" t="str">
            <v>볼트(넛트포함)</v>
          </cell>
          <cell r="D1960" t="str">
            <v>1/4" L7/4"</v>
          </cell>
          <cell r="E1960" t="str">
            <v>개</v>
          </cell>
          <cell r="F1960">
            <v>15</v>
          </cell>
          <cell r="I1960">
            <v>0</v>
          </cell>
          <cell r="J1960">
            <v>0</v>
          </cell>
        </row>
        <row r="1961">
          <cell r="B1961" t="str">
            <v>MFM39</v>
          </cell>
          <cell r="C1961" t="str">
            <v>후크볼트</v>
          </cell>
          <cell r="D1961" t="str">
            <v>D9X210</v>
          </cell>
          <cell r="E1961" t="str">
            <v>개</v>
          </cell>
          <cell r="F1961">
            <v>229</v>
          </cell>
          <cell r="I1961">
            <v>0</v>
          </cell>
          <cell r="J1961">
            <v>0</v>
          </cell>
        </row>
        <row r="1962">
          <cell r="B1962" t="str">
            <v>MFM40</v>
          </cell>
          <cell r="C1962" t="str">
            <v>전산볼트(PC)</v>
          </cell>
          <cell r="D1962" t="str">
            <v>D7/8"</v>
          </cell>
          <cell r="E1962" t="str">
            <v>M</v>
          </cell>
          <cell r="F1962">
            <v>1400</v>
          </cell>
          <cell r="I1962">
            <v>0</v>
          </cell>
          <cell r="J1962">
            <v>0</v>
          </cell>
        </row>
        <row r="1963">
          <cell r="B1963" t="str">
            <v>MFM41</v>
          </cell>
          <cell r="C1963" t="str">
            <v>낫트</v>
          </cell>
          <cell r="D1963" t="str">
            <v>D-20</v>
          </cell>
          <cell r="E1963" t="str">
            <v>개</v>
          </cell>
          <cell r="F1963">
            <v>49</v>
          </cell>
          <cell r="I1963">
            <v>0</v>
          </cell>
          <cell r="J1963">
            <v>0</v>
          </cell>
        </row>
        <row r="1964">
          <cell r="B1964" t="str">
            <v>MFM42</v>
          </cell>
          <cell r="C1964" t="str">
            <v>낫트</v>
          </cell>
          <cell r="D1964" t="str">
            <v>D-12MM</v>
          </cell>
          <cell r="E1964" t="str">
            <v>개</v>
          </cell>
          <cell r="F1964">
            <v>14</v>
          </cell>
          <cell r="I1964">
            <v>0</v>
          </cell>
          <cell r="J1964">
            <v>0</v>
          </cell>
        </row>
        <row r="1965">
          <cell r="B1965" t="str">
            <v>MFM43</v>
          </cell>
          <cell r="C1965" t="str">
            <v>너트(PC)</v>
          </cell>
          <cell r="D1965" t="str">
            <v>D7/8"</v>
          </cell>
          <cell r="E1965" t="str">
            <v>개</v>
          </cell>
          <cell r="F1965">
            <v>81.400000000000006</v>
          </cell>
          <cell r="I1965">
            <v>0</v>
          </cell>
          <cell r="J1965">
            <v>0</v>
          </cell>
        </row>
        <row r="1966">
          <cell r="B1966" t="str">
            <v>MFM48</v>
          </cell>
          <cell r="C1966" t="str">
            <v>와샤(PC)</v>
          </cell>
          <cell r="D1966" t="str">
            <v>3/16"X15/16"X11/4"</v>
          </cell>
          <cell r="E1966" t="str">
            <v>개</v>
          </cell>
          <cell r="F1966">
            <v>75</v>
          </cell>
          <cell r="I1966">
            <v>0</v>
          </cell>
          <cell r="J1966">
            <v>0</v>
          </cell>
        </row>
        <row r="1967">
          <cell r="B1967" t="str">
            <v>MFM50</v>
          </cell>
          <cell r="C1967" t="str">
            <v>스텐레스와서</v>
          </cell>
          <cell r="D1967" t="str">
            <v>D70MM THK12</v>
          </cell>
          <cell r="E1967" t="str">
            <v>개</v>
          </cell>
          <cell r="F1967">
            <v>717</v>
          </cell>
          <cell r="I1967">
            <v>0</v>
          </cell>
          <cell r="J1967">
            <v>0</v>
          </cell>
        </row>
        <row r="1968">
          <cell r="B1968" t="str">
            <v>MFM55</v>
          </cell>
          <cell r="C1968" t="str">
            <v>스트롱앙카</v>
          </cell>
          <cell r="D1968" t="str">
            <v>D9X80</v>
          </cell>
          <cell r="E1968" t="str">
            <v>개</v>
          </cell>
          <cell r="F1968">
            <v>43</v>
          </cell>
          <cell r="I1968">
            <v>0</v>
          </cell>
          <cell r="J1968">
            <v>0</v>
          </cell>
        </row>
        <row r="1969">
          <cell r="B1969" t="str">
            <v>MFM58</v>
          </cell>
          <cell r="C1969" t="str">
            <v>셋트앙카</v>
          </cell>
          <cell r="D1969" t="str">
            <v>M12</v>
          </cell>
          <cell r="E1969" t="str">
            <v>개</v>
          </cell>
          <cell r="F1969">
            <v>140</v>
          </cell>
          <cell r="I1969">
            <v>0</v>
          </cell>
          <cell r="J1969">
            <v>0</v>
          </cell>
        </row>
        <row r="1970">
          <cell r="B1970" t="str">
            <v>MFM59</v>
          </cell>
          <cell r="C1970" t="str">
            <v>셋트앙카</v>
          </cell>
          <cell r="D1970" t="str">
            <v>D16X130</v>
          </cell>
          <cell r="E1970" t="str">
            <v>개</v>
          </cell>
          <cell r="F1970">
            <v>260</v>
          </cell>
          <cell r="I1970">
            <v>0</v>
          </cell>
          <cell r="J1970">
            <v>0</v>
          </cell>
        </row>
        <row r="1971">
          <cell r="B1971" t="str">
            <v>MFM60</v>
          </cell>
          <cell r="C1971" t="str">
            <v>프라스틱앙카</v>
          </cell>
          <cell r="D1971" t="str">
            <v>D6</v>
          </cell>
          <cell r="E1971" t="str">
            <v>개</v>
          </cell>
          <cell r="F1971">
            <v>40</v>
          </cell>
          <cell r="I1971">
            <v>0</v>
          </cell>
          <cell r="J1971">
            <v>0</v>
          </cell>
        </row>
        <row r="1972">
          <cell r="B1972" t="str">
            <v>MFM70</v>
          </cell>
          <cell r="C1972" t="str">
            <v>스텐볼트</v>
          </cell>
          <cell r="D1972" t="str">
            <v>6X50</v>
          </cell>
          <cell r="E1972" t="str">
            <v>개</v>
          </cell>
          <cell r="F1972">
            <v>68</v>
          </cell>
          <cell r="I1972">
            <v>0</v>
          </cell>
          <cell r="J1972">
            <v>0</v>
          </cell>
        </row>
        <row r="1973">
          <cell r="B1973" t="str">
            <v>MFM71</v>
          </cell>
          <cell r="C1973" t="str">
            <v>칼브럭</v>
          </cell>
          <cell r="D1973" t="str">
            <v>FD10</v>
          </cell>
          <cell r="E1973" t="str">
            <v>개</v>
          </cell>
          <cell r="F1973">
            <v>10</v>
          </cell>
          <cell r="I1973">
            <v>0</v>
          </cell>
          <cell r="J1973">
            <v>0</v>
          </cell>
        </row>
        <row r="1974">
          <cell r="B1974" t="str">
            <v>MFM80</v>
          </cell>
          <cell r="C1974" t="str">
            <v>고력볼트</v>
          </cell>
          <cell r="D1974" t="str">
            <v>F10T,M16X40</v>
          </cell>
          <cell r="E1974" t="str">
            <v>개</v>
          </cell>
          <cell r="F1974">
            <v>178</v>
          </cell>
          <cell r="I1974">
            <v>0</v>
          </cell>
          <cell r="J1974">
            <v>0</v>
          </cell>
        </row>
        <row r="1975">
          <cell r="B1975" t="str">
            <v>MFN01</v>
          </cell>
          <cell r="C1975" t="str">
            <v>체인(쇠사슬)</v>
          </cell>
          <cell r="D1975" t="str">
            <v>D9MM</v>
          </cell>
          <cell r="E1975" t="str">
            <v>M</v>
          </cell>
          <cell r="F1975">
            <v>2000</v>
          </cell>
          <cell r="I1975">
            <v>0</v>
          </cell>
          <cell r="J1975">
            <v>0</v>
          </cell>
        </row>
        <row r="1976">
          <cell r="B1976" t="str">
            <v>MFN02</v>
          </cell>
          <cell r="C1976" t="str">
            <v>체인(쇠사슬)</v>
          </cell>
          <cell r="D1976" t="str">
            <v>D6MM</v>
          </cell>
          <cell r="E1976" t="str">
            <v>M</v>
          </cell>
          <cell r="F1976">
            <v>1500</v>
          </cell>
          <cell r="I1976">
            <v>0</v>
          </cell>
          <cell r="J1976">
            <v>0</v>
          </cell>
        </row>
        <row r="1977">
          <cell r="B1977" t="str">
            <v>MFN03</v>
          </cell>
          <cell r="C1977" t="str">
            <v>체인(쇠사슬)</v>
          </cell>
          <cell r="D1977" t="str">
            <v>D12MM</v>
          </cell>
          <cell r="E1977" t="str">
            <v>M</v>
          </cell>
          <cell r="F1977">
            <v>2300</v>
          </cell>
          <cell r="I1977">
            <v>0</v>
          </cell>
          <cell r="J1977">
            <v>0</v>
          </cell>
        </row>
        <row r="1978">
          <cell r="B1978" t="str">
            <v>MFO01</v>
          </cell>
          <cell r="C1978" t="str">
            <v>리벳</v>
          </cell>
          <cell r="D1978" t="str">
            <v>4.5</v>
          </cell>
          <cell r="E1978" t="str">
            <v>개</v>
          </cell>
          <cell r="F1978">
            <v>2.8</v>
          </cell>
          <cell r="I1978">
            <v>0</v>
          </cell>
          <cell r="J1978">
            <v>0</v>
          </cell>
        </row>
        <row r="1979">
          <cell r="B1979" t="str">
            <v>MFO02</v>
          </cell>
          <cell r="C1979" t="str">
            <v>리벳트</v>
          </cell>
          <cell r="D1979" t="str">
            <v>5/8",3/2"</v>
          </cell>
          <cell r="E1979" t="str">
            <v>개</v>
          </cell>
          <cell r="F1979">
            <v>50</v>
          </cell>
          <cell r="I1979">
            <v>0</v>
          </cell>
          <cell r="J1979">
            <v>0</v>
          </cell>
        </row>
        <row r="1980">
          <cell r="B1980" t="str">
            <v>MFO05</v>
          </cell>
          <cell r="C1980" t="str">
            <v>스프링와샤</v>
          </cell>
          <cell r="D1980" t="str">
            <v>D 24</v>
          </cell>
          <cell r="E1980" t="str">
            <v>개</v>
          </cell>
          <cell r="F1980">
            <v>15</v>
          </cell>
          <cell r="I1980">
            <v>0</v>
          </cell>
          <cell r="J1980">
            <v>0</v>
          </cell>
        </row>
        <row r="1981">
          <cell r="B1981" t="str">
            <v>MFO31</v>
          </cell>
          <cell r="C1981" t="str">
            <v>칸막이 받침쇠</v>
          </cell>
          <cell r="D1981" t="str">
            <v>스텐Y형(장)</v>
          </cell>
          <cell r="E1981" t="str">
            <v>개</v>
          </cell>
          <cell r="F1981">
            <v>950</v>
          </cell>
          <cell r="I1981">
            <v>0</v>
          </cell>
          <cell r="J1981">
            <v>0</v>
          </cell>
        </row>
        <row r="1982">
          <cell r="B1982" t="str">
            <v>MFO32</v>
          </cell>
          <cell r="C1982" t="str">
            <v>칸막이 받침쇠</v>
          </cell>
          <cell r="D1982" t="str">
            <v>스텐Y형(단)</v>
          </cell>
          <cell r="E1982" t="str">
            <v>개</v>
          </cell>
          <cell r="F1982">
            <v>750</v>
          </cell>
          <cell r="I1982">
            <v>0</v>
          </cell>
          <cell r="J1982">
            <v>0</v>
          </cell>
        </row>
        <row r="1983">
          <cell r="B1983" t="str">
            <v>MFO51</v>
          </cell>
          <cell r="C1983" t="str">
            <v>칸막이고정철물</v>
          </cell>
          <cell r="D1983" t="str">
            <v>L형43X15X2.5</v>
          </cell>
          <cell r="E1983" t="str">
            <v>개</v>
          </cell>
          <cell r="F1983">
            <v>750</v>
          </cell>
          <cell r="I1983">
            <v>0</v>
          </cell>
          <cell r="J1983">
            <v>0</v>
          </cell>
        </row>
        <row r="1984">
          <cell r="B1984" t="str">
            <v>MFO55</v>
          </cell>
          <cell r="C1984" t="str">
            <v>칸막이고정철물</v>
          </cell>
          <cell r="D1984" t="str">
            <v>T형</v>
          </cell>
          <cell r="E1984" t="str">
            <v>개</v>
          </cell>
          <cell r="F1984">
            <v>1100</v>
          </cell>
          <cell r="I1984">
            <v>0</v>
          </cell>
          <cell r="J1984">
            <v>0</v>
          </cell>
        </row>
        <row r="1985">
          <cell r="B1985" t="str">
            <v>MFO58</v>
          </cell>
          <cell r="C1985" t="str">
            <v>보강철물(A형)</v>
          </cell>
          <cell r="D1985" t="str">
            <v>100X30</v>
          </cell>
          <cell r="E1985" t="str">
            <v>개</v>
          </cell>
          <cell r="F1985">
            <v>60</v>
          </cell>
          <cell r="I1985">
            <v>0</v>
          </cell>
          <cell r="J1985">
            <v>0</v>
          </cell>
        </row>
        <row r="1986">
          <cell r="B1986" t="str">
            <v>MFO59</v>
          </cell>
          <cell r="C1986" t="str">
            <v>보강철물(B형)</v>
          </cell>
          <cell r="D1986" t="str">
            <v>100X100X30</v>
          </cell>
          <cell r="E1986" t="str">
            <v>개</v>
          </cell>
          <cell r="F1986">
            <v>70</v>
          </cell>
          <cell r="I1986">
            <v>0</v>
          </cell>
          <cell r="J1986">
            <v>0</v>
          </cell>
        </row>
        <row r="1987">
          <cell r="B1987" t="str">
            <v>MFO60</v>
          </cell>
          <cell r="C1987" t="str">
            <v>메탈스터드</v>
          </cell>
          <cell r="D1987" t="str">
            <v>T0.8  75X32</v>
          </cell>
          <cell r="E1987" t="str">
            <v>M</v>
          </cell>
          <cell r="F1987">
            <v>850</v>
          </cell>
          <cell r="I1987">
            <v>0</v>
          </cell>
          <cell r="J1987">
            <v>0</v>
          </cell>
        </row>
        <row r="1988">
          <cell r="B1988" t="str">
            <v>MFO61</v>
          </cell>
          <cell r="C1988" t="str">
            <v>메탈스터드</v>
          </cell>
          <cell r="D1988" t="str">
            <v>T0.8  52X32</v>
          </cell>
          <cell r="E1988" t="str">
            <v>M</v>
          </cell>
          <cell r="F1988">
            <v>720</v>
          </cell>
          <cell r="I1988">
            <v>0</v>
          </cell>
          <cell r="J1988">
            <v>0</v>
          </cell>
        </row>
        <row r="1989">
          <cell r="B1989" t="str">
            <v>MFO62</v>
          </cell>
          <cell r="C1989" t="str">
            <v>메탈스터드</v>
          </cell>
          <cell r="D1989" t="str">
            <v>T0.8  42X32</v>
          </cell>
          <cell r="E1989" t="str">
            <v>M</v>
          </cell>
          <cell r="F1989">
            <v>670</v>
          </cell>
          <cell r="I1989">
            <v>0</v>
          </cell>
          <cell r="J1989">
            <v>0</v>
          </cell>
        </row>
        <row r="1990">
          <cell r="B1990" t="str">
            <v>MFO65</v>
          </cell>
          <cell r="C1990" t="str">
            <v>보강철물</v>
          </cell>
          <cell r="D1990" t="str">
            <v>T1.2 84X45X25</v>
          </cell>
          <cell r="E1990" t="str">
            <v>M</v>
          </cell>
          <cell r="F1990">
            <v>1850</v>
          </cell>
          <cell r="I1990">
            <v>0</v>
          </cell>
          <cell r="J1990">
            <v>0</v>
          </cell>
        </row>
        <row r="1991">
          <cell r="B1991" t="str">
            <v>MFO66</v>
          </cell>
          <cell r="C1991" t="str">
            <v>보강철물</v>
          </cell>
          <cell r="D1991" t="str">
            <v>T1.2 61X45X25</v>
          </cell>
          <cell r="E1991" t="str">
            <v>M</v>
          </cell>
          <cell r="F1991">
            <v>1600</v>
          </cell>
          <cell r="I1991">
            <v>0</v>
          </cell>
          <cell r="J1991">
            <v>0</v>
          </cell>
        </row>
        <row r="1992">
          <cell r="B1992" t="str">
            <v>MFO67</v>
          </cell>
          <cell r="C1992" t="str">
            <v>보강철물</v>
          </cell>
          <cell r="D1992" t="str">
            <v>T1.2 51X45X25</v>
          </cell>
          <cell r="E1992" t="str">
            <v>M</v>
          </cell>
          <cell r="F1992">
            <v>1550</v>
          </cell>
          <cell r="I1992">
            <v>0</v>
          </cell>
          <cell r="J1992">
            <v>0</v>
          </cell>
        </row>
        <row r="1993">
          <cell r="B1993" t="str">
            <v>MFO81</v>
          </cell>
          <cell r="C1993" t="str">
            <v>튜브(PC)</v>
          </cell>
          <cell r="D1993" t="str">
            <v>3/16"X50X75 L90</v>
          </cell>
          <cell r="E1993" t="str">
            <v>개</v>
          </cell>
          <cell r="F1993">
            <v>560</v>
          </cell>
          <cell r="I1993">
            <v>0</v>
          </cell>
          <cell r="J1993">
            <v>0</v>
          </cell>
        </row>
        <row r="1994">
          <cell r="B1994" t="str">
            <v>MFP01</v>
          </cell>
          <cell r="C1994" t="str">
            <v>문틀고정철물</v>
          </cell>
          <cell r="D1994" t="str">
            <v>1.6X40X190</v>
          </cell>
          <cell r="E1994" t="str">
            <v>개</v>
          </cell>
          <cell r="F1994">
            <v>52</v>
          </cell>
          <cell r="I1994">
            <v>0</v>
          </cell>
          <cell r="J1994">
            <v>0</v>
          </cell>
        </row>
        <row r="1995">
          <cell r="B1995" t="str">
            <v>MFP02</v>
          </cell>
          <cell r="C1995" t="str">
            <v>앙카브라켓</v>
          </cell>
          <cell r="D1995">
            <v>0</v>
          </cell>
          <cell r="E1995" t="str">
            <v>개</v>
          </cell>
          <cell r="F1995">
            <v>25</v>
          </cell>
          <cell r="I1995">
            <v>0</v>
          </cell>
          <cell r="J1995">
            <v>0</v>
          </cell>
        </row>
        <row r="1996">
          <cell r="B1996" t="str">
            <v>MFP04</v>
          </cell>
          <cell r="C1996" t="str">
            <v>알미늄브라켓(앵글)</v>
          </cell>
          <cell r="D1996" t="str">
            <v>T3.0 L-50X50X50</v>
          </cell>
          <cell r="E1996" t="str">
            <v>개</v>
          </cell>
          <cell r="F1996">
            <v>138</v>
          </cell>
          <cell r="I1996">
            <v>0</v>
          </cell>
          <cell r="J1996">
            <v>0</v>
          </cell>
        </row>
        <row r="1997">
          <cell r="B1997" t="str">
            <v>MFP05</v>
          </cell>
          <cell r="C1997" t="str">
            <v>알미늄브라켓(앵글)</v>
          </cell>
          <cell r="D1997" t="str">
            <v>T3.0 L-90X120X120</v>
          </cell>
          <cell r="E1997" t="str">
            <v>개</v>
          </cell>
          <cell r="F1997">
            <v>596</v>
          </cell>
          <cell r="I1997">
            <v>0</v>
          </cell>
          <cell r="J1997">
            <v>0</v>
          </cell>
        </row>
        <row r="1998">
          <cell r="B1998" t="str">
            <v>MFP06</v>
          </cell>
          <cell r="C1998" t="str">
            <v>석고보드보강철물</v>
          </cell>
          <cell r="D1998" t="str">
            <v>13X10X25X0.45</v>
          </cell>
          <cell r="E1998" t="str">
            <v>M</v>
          </cell>
          <cell r="F1998">
            <v>310</v>
          </cell>
          <cell r="I1998">
            <v>0</v>
          </cell>
          <cell r="J1998">
            <v>0</v>
          </cell>
        </row>
        <row r="1999">
          <cell r="B1999" t="str">
            <v>MFP07</v>
          </cell>
          <cell r="C1999" t="str">
            <v>재료분리대(라왕각재)</v>
          </cell>
          <cell r="D1999" t="str">
            <v>45X45</v>
          </cell>
          <cell r="E1999" t="str">
            <v>M</v>
          </cell>
          <cell r="F1999">
            <v>1030</v>
          </cell>
          <cell r="I1999">
            <v>0</v>
          </cell>
          <cell r="J1999">
            <v>0</v>
          </cell>
        </row>
        <row r="2000">
          <cell r="B2000" t="str">
            <v>MFP08</v>
          </cell>
          <cell r="C2000" t="str">
            <v>재료분리대(아연도철판)</v>
          </cell>
          <cell r="D2000" t="str">
            <v>T0.45 30X30X50</v>
          </cell>
          <cell r="E2000" t="str">
            <v>M</v>
          </cell>
          <cell r="F2000">
            <v>807</v>
          </cell>
          <cell r="I2000">
            <v>0</v>
          </cell>
          <cell r="J2000">
            <v>0</v>
          </cell>
        </row>
        <row r="2001">
          <cell r="B2001" t="str">
            <v>MFP13</v>
          </cell>
          <cell r="C2001" t="str">
            <v>처마홈통지지철물</v>
          </cell>
          <cell r="D2001">
            <v>0</v>
          </cell>
          <cell r="E2001" t="str">
            <v>개</v>
          </cell>
          <cell r="F2001">
            <v>600</v>
          </cell>
          <cell r="I2001">
            <v>0</v>
          </cell>
          <cell r="J2001">
            <v>0</v>
          </cell>
        </row>
        <row r="2002">
          <cell r="B2002" t="str">
            <v>MFP16</v>
          </cell>
          <cell r="C2002" t="str">
            <v>연도지지철물</v>
          </cell>
          <cell r="D2002" t="str">
            <v>T3.2 D150</v>
          </cell>
          <cell r="E2002" t="str">
            <v>개</v>
          </cell>
          <cell r="F2002">
            <v>700</v>
          </cell>
          <cell r="I2002">
            <v>0</v>
          </cell>
          <cell r="J2002">
            <v>0</v>
          </cell>
        </row>
        <row r="2003">
          <cell r="B2003" t="str">
            <v>MFP21</v>
          </cell>
          <cell r="C2003" t="str">
            <v>굴뚝걸이</v>
          </cell>
          <cell r="D2003" t="str">
            <v>D150나이론</v>
          </cell>
          <cell r="E2003" t="str">
            <v>개</v>
          </cell>
          <cell r="F2003">
            <v>450</v>
          </cell>
          <cell r="I2003">
            <v>0</v>
          </cell>
          <cell r="J2003">
            <v>0</v>
          </cell>
        </row>
        <row r="2004">
          <cell r="B2004" t="str">
            <v>MFP30</v>
          </cell>
          <cell r="C2004" t="str">
            <v>홈통걸이쇠(스텐)</v>
          </cell>
          <cell r="D2004" t="str">
            <v>D 50</v>
          </cell>
          <cell r="E2004" t="str">
            <v>개</v>
          </cell>
          <cell r="F2004">
            <v>1500</v>
          </cell>
          <cell r="I2004">
            <v>0</v>
          </cell>
          <cell r="J2004">
            <v>0</v>
          </cell>
        </row>
        <row r="2005">
          <cell r="B2005" t="str">
            <v>MFP31</v>
          </cell>
          <cell r="C2005" t="str">
            <v>홈통걸이쇠(스텐)</v>
          </cell>
          <cell r="D2005" t="str">
            <v>D 75</v>
          </cell>
          <cell r="E2005" t="str">
            <v>개</v>
          </cell>
          <cell r="F2005">
            <v>1700</v>
          </cell>
          <cell r="I2005">
            <v>0</v>
          </cell>
          <cell r="J2005">
            <v>0</v>
          </cell>
        </row>
        <row r="2006">
          <cell r="B2006" t="str">
            <v>MFP32</v>
          </cell>
          <cell r="C2006" t="str">
            <v>홈통걸이쇠(스텐)</v>
          </cell>
          <cell r="D2006" t="str">
            <v>D 100</v>
          </cell>
          <cell r="E2006" t="str">
            <v>개</v>
          </cell>
          <cell r="F2006">
            <v>2000</v>
          </cell>
          <cell r="I2006">
            <v>0</v>
          </cell>
          <cell r="J2006">
            <v>0</v>
          </cell>
        </row>
        <row r="2007">
          <cell r="B2007" t="str">
            <v>MFP33</v>
          </cell>
          <cell r="C2007" t="str">
            <v>홈통걸이쇠(스텐)</v>
          </cell>
          <cell r="D2007" t="str">
            <v>D 125</v>
          </cell>
          <cell r="E2007" t="str">
            <v>개</v>
          </cell>
          <cell r="F2007">
            <v>2400</v>
          </cell>
          <cell r="I2007">
            <v>0</v>
          </cell>
          <cell r="J2007">
            <v>0</v>
          </cell>
        </row>
        <row r="2008">
          <cell r="B2008" t="str">
            <v>MFP34</v>
          </cell>
          <cell r="C2008" t="str">
            <v>홈통걸이쇠(스텐)</v>
          </cell>
          <cell r="D2008" t="str">
            <v>D150</v>
          </cell>
          <cell r="E2008" t="str">
            <v>개</v>
          </cell>
          <cell r="F2008">
            <v>3500</v>
          </cell>
          <cell r="I2008">
            <v>0</v>
          </cell>
          <cell r="J2008">
            <v>0</v>
          </cell>
        </row>
        <row r="2009">
          <cell r="B2009" t="str">
            <v>MFP41</v>
          </cell>
          <cell r="C2009" t="str">
            <v>홈통걸이쇠(동판)</v>
          </cell>
          <cell r="D2009" t="str">
            <v>D75</v>
          </cell>
          <cell r="E2009" t="str">
            <v>개</v>
          </cell>
          <cell r="F2009">
            <v>1700</v>
          </cell>
          <cell r="I2009">
            <v>0</v>
          </cell>
          <cell r="J2009">
            <v>0</v>
          </cell>
        </row>
        <row r="2010">
          <cell r="B2010" t="str">
            <v>MFP42</v>
          </cell>
          <cell r="C2010" t="str">
            <v>홈통걸이쇠(동판)</v>
          </cell>
          <cell r="D2010" t="str">
            <v>D100</v>
          </cell>
          <cell r="E2010" t="str">
            <v>개</v>
          </cell>
          <cell r="F2010">
            <v>2000</v>
          </cell>
          <cell r="I2010">
            <v>0</v>
          </cell>
          <cell r="J2010">
            <v>0</v>
          </cell>
        </row>
        <row r="2011">
          <cell r="B2011" t="str">
            <v>MFP51</v>
          </cell>
          <cell r="C2011" t="str">
            <v>문틀용빗트</v>
          </cell>
          <cell r="D2011" t="str">
            <v>D6</v>
          </cell>
          <cell r="E2011" t="str">
            <v>개</v>
          </cell>
          <cell r="F2011">
            <v>3800</v>
          </cell>
          <cell r="I2011">
            <v>0</v>
          </cell>
          <cell r="J2011">
            <v>0</v>
          </cell>
        </row>
        <row r="2012">
          <cell r="B2012" t="str">
            <v>MFQ01</v>
          </cell>
          <cell r="C2012" t="str">
            <v>아연도금비스</v>
          </cell>
          <cell r="D2012" t="str">
            <v>3.5X12</v>
          </cell>
          <cell r="E2012" t="str">
            <v>개</v>
          </cell>
          <cell r="F2012">
            <v>2</v>
          </cell>
          <cell r="I2012">
            <v>0</v>
          </cell>
          <cell r="J2012">
            <v>0</v>
          </cell>
        </row>
        <row r="2013">
          <cell r="B2013" t="str">
            <v>MFQ02</v>
          </cell>
          <cell r="C2013" t="str">
            <v>아연도금비스</v>
          </cell>
          <cell r="D2013" t="str">
            <v>4X12</v>
          </cell>
          <cell r="E2013" t="str">
            <v>개</v>
          </cell>
          <cell r="F2013">
            <v>2.8</v>
          </cell>
          <cell r="I2013">
            <v>0</v>
          </cell>
          <cell r="J2013">
            <v>0</v>
          </cell>
        </row>
        <row r="2014">
          <cell r="B2014" t="str">
            <v>MG000</v>
          </cell>
          <cell r="C2014" t="str">
            <v>유류</v>
          </cell>
          <cell r="D2014">
            <v>0</v>
          </cell>
          <cell r="E2014">
            <v>0</v>
          </cell>
          <cell r="F2014">
            <v>0</v>
          </cell>
          <cell r="I2014">
            <v>0</v>
          </cell>
          <cell r="J2014">
            <v>0</v>
          </cell>
        </row>
        <row r="2015">
          <cell r="B2015" t="str">
            <v>MGA01</v>
          </cell>
          <cell r="C2015" t="str">
            <v>경 유</v>
          </cell>
          <cell r="D2015">
            <v>0</v>
          </cell>
          <cell r="E2015" t="str">
            <v>L</v>
          </cell>
          <cell r="F2015">
            <v>395</v>
          </cell>
          <cell r="I2015">
            <v>0</v>
          </cell>
          <cell r="J2015">
            <v>0</v>
          </cell>
        </row>
        <row r="2016">
          <cell r="B2016" t="str">
            <v>MGB03</v>
          </cell>
          <cell r="C2016" t="str">
            <v>중유</v>
          </cell>
          <cell r="D2016" t="str">
            <v>방카C유(중질)</v>
          </cell>
          <cell r="E2016" t="str">
            <v>L</v>
          </cell>
          <cell r="F2016">
            <v>193</v>
          </cell>
          <cell r="I2016">
            <v>0</v>
          </cell>
          <cell r="J2016">
            <v>0</v>
          </cell>
        </row>
        <row r="2017">
          <cell r="B2017" t="str">
            <v>MGC01</v>
          </cell>
          <cell r="C2017" t="str">
            <v>휘발유</v>
          </cell>
          <cell r="D2017">
            <v>0</v>
          </cell>
          <cell r="E2017" t="str">
            <v>L</v>
          </cell>
          <cell r="F2017">
            <v>885</v>
          </cell>
          <cell r="I2017">
            <v>0</v>
          </cell>
          <cell r="J2017">
            <v>0</v>
          </cell>
        </row>
        <row r="2018">
          <cell r="B2018" t="str">
            <v>MGD02</v>
          </cell>
          <cell r="C2018" t="str">
            <v>엔진유</v>
          </cell>
          <cell r="D2018" t="str">
            <v>디젤경장비용</v>
          </cell>
          <cell r="E2018" t="str">
            <v>L</v>
          </cell>
          <cell r="F2018">
            <v>742</v>
          </cell>
          <cell r="I2018">
            <v>0</v>
          </cell>
          <cell r="J2018">
            <v>0</v>
          </cell>
        </row>
        <row r="2019">
          <cell r="B2019" t="str">
            <v>MGD03</v>
          </cell>
          <cell r="C2019" t="str">
            <v>유압유</v>
          </cell>
          <cell r="D2019">
            <v>0</v>
          </cell>
          <cell r="E2019" t="str">
            <v>L</v>
          </cell>
          <cell r="F2019">
            <v>723</v>
          </cell>
          <cell r="I2019">
            <v>0</v>
          </cell>
          <cell r="J2019">
            <v>0</v>
          </cell>
        </row>
        <row r="2020">
          <cell r="B2020" t="str">
            <v>MGF01</v>
          </cell>
          <cell r="C2020" t="str">
            <v>구리스유</v>
          </cell>
          <cell r="D2020">
            <v>0</v>
          </cell>
          <cell r="E2020" t="str">
            <v>KG</v>
          </cell>
          <cell r="F2020">
            <v>2533</v>
          </cell>
          <cell r="I2020">
            <v>0</v>
          </cell>
          <cell r="J2020">
            <v>0</v>
          </cell>
        </row>
        <row r="2021">
          <cell r="B2021" t="str">
            <v>MGG01</v>
          </cell>
          <cell r="C2021" t="str">
            <v>기어유</v>
          </cell>
          <cell r="D2021">
            <v>0</v>
          </cell>
          <cell r="E2021" t="str">
            <v>L</v>
          </cell>
          <cell r="F2021">
            <v>909</v>
          </cell>
          <cell r="I2021">
            <v>0</v>
          </cell>
          <cell r="J2021">
            <v>0</v>
          </cell>
        </row>
        <row r="2022">
          <cell r="B2022" t="str">
            <v>MGH01</v>
          </cell>
          <cell r="C2022" t="str">
            <v>윤활유</v>
          </cell>
          <cell r="D2022" t="str">
            <v>10W-30</v>
          </cell>
          <cell r="E2022" t="str">
            <v>L</v>
          </cell>
          <cell r="F2022">
            <v>900</v>
          </cell>
          <cell r="I2022">
            <v>0</v>
          </cell>
          <cell r="J2022">
            <v>0</v>
          </cell>
        </row>
        <row r="2023">
          <cell r="B2023" t="str">
            <v>MGI01</v>
          </cell>
          <cell r="C2023" t="str">
            <v>보일유</v>
          </cell>
          <cell r="D2023">
            <v>0</v>
          </cell>
          <cell r="E2023" t="str">
            <v>L</v>
          </cell>
          <cell r="F2023">
            <v>1370</v>
          </cell>
          <cell r="I2023">
            <v>0</v>
          </cell>
          <cell r="J2023">
            <v>0</v>
          </cell>
        </row>
        <row r="2024">
          <cell r="B2024" t="str">
            <v>MGJ01</v>
          </cell>
          <cell r="C2024" t="str">
            <v>절연유</v>
          </cell>
          <cell r="D2024" t="str">
            <v>KSC2301(2호)</v>
          </cell>
          <cell r="E2024" t="str">
            <v>L</v>
          </cell>
          <cell r="F2024">
            <v>650</v>
          </cell>
          <cell r="I2024">
            <v>0</v>
          </cell>
          <cell r="J2024">
            <v>0</v>
          </cell>
        </row>
        <row r="2025">
          <cell r="B2025" t="str">
            <v>MGL01</v>
          </cell>
          <cell r="C2025" t="str">
            <v>LPG</v>
          </cell>
          <cell r="D2025" t="str">
            <v>일반용(부탄)</v>
          </cell>
          <cell r="E2025" t="str">
            <v>KG</v>
          </cell>
          <cell r="F2025">
            <v>493</v>
          </cell>
          <cell r="I2025">
            <v>0</v>
          </cell>
          <cell r="J2025">
            <v>0</v>
          </cell>
        </row>
        <row r="2026">
          <cell r="B2026" t="str">
            <v>MH000</v>
          </cell>
          <cell r="C2026" t="str">
            <v>타이어</v>
          </cell>
          <cell r="D2026">
            <v>0</v>
          </cell>
          <cell r="E2026">
            <v>0</v>
          </cell>
          <cell r="F2026">
            <v>0</v>
          </cell>
          <cell r="I2026">
            <v>0</v>
          </cell>
          <cell r="J2026">
            <v>0</v>
          </cell>
        </row>
        <row r="2027">
          <cell r="B2027" t="str">
            <v>MI000</v>
          </cell>
          <cell r="C2027" t="str">
            <v>콘크리트 파일 및 문틀</v>
          </cell>
          <cell r="D2027">
            <v>0</v>
          </cell>
          <cell r="E2027">
            <v>0</v>
          </cell>
          <cell r="F2027">
            <v>0</v>
          </cell>
          <cell r="I2027">
            <v>0</v>
          </cell>
          <cell r="J2027">
            <v>0</v>
          </cell>
        </row>
        <row r="2028">
          <cell r="B2028" t="str">
            <v>MIE04</v>
          </cell>
          <cell r="C2028" t="str">
            <v>콘크리트파일</v>
          </cell>
          <cell r="D2028" t="str">
            <v>D-350X4M 현장도</v>
          </cell>
          <cell r="E2028" t="str">
            <v>본</v>
          </cell>
          <cell r="F2028">
            <v>0</v>
          </cell>
          <cell r="I2028">
            <v>0</v>
          </cell>
          <cell r="J2028">
            <v>0</v>
          </cell>
        </row>
        <row r="2029">
          <cell r="B2029" t="str">
            <v>MIE05</v>
          </cell>
          <cell r="C2029" t="str">
            <v>콘크리트파일</v>
          </cell>
          <cell r="D2029" t="str">
            <v>D-350X5M 현장도</v>
          </cell>
          <cell r="E2029" t="str">
            <v>본</v>
          </cell>
          <cell r="F2029">
            <v>0</v>
          </cell>
          <cell r="I2029">
            <v>0</v>
          </cell>
          <cell r="J2029">
            <v>0</v>
          </cell>
        </row>
        <row r="2030">
          <cell r="B2030" t="str">
            <v>MIE06</v>
          </cell>
          <cell r="C2030" t="str">
            <v>콘크리트파일</v>
          </cell>
          <cell r="D2030" t="str">
            <v>D-350X6M 현장도</v>
          </cell>
          <cell r="E2030" t="str">
            <v>본</v>
          </cell>
          <cell r="F2030">
            <v>0</v>
          </cell>
          <cell r="I2030">
            <v>0</v>
          </cell>
          <cell r="J2030">
            <v>0</v>
          </cell>
        </row>
        <row r="2031">
          <cell r="B2031" t="str">
            <v>MIE07</v>
          </cell>
          <cell r="C2031" t="str">
            <v>콘크리트파일</v>
          </cell>
          <cell r="D2031" t="str">
            <v>D-350X7M 현장도</v>
          </cell>
          <cell r="E2031" t="str">
            <v>본</v>
          </cell>
          <cell r="F2031">
            <v>0</v>
          </cell>
          <cell r="I2031">
            <v>0</v>
          </cell>
          <cell r="J2031">
            <v>0</v>
          </cell>
        </row>
        <row r="2032">
          <cell r="B2032" t="str">
            <v>MIE08</v>
          </cell>
          <cell r="C2032" t="str">
            <v>콘크리트파일</v>
          </cell>
          <cell r="D2032" t="str">
            <v>D-350X8M 현장도</v>
          </cell>
          <cell r="E2032" t="str">
            <v>본</v>
          </cell>
          <cell r="F2032">
            <v>0</v>
          </cell>
          <cell r="I2032">
            <v>0</v>
          </cell>
          <cell r="J2032">
            <v>0</v>
          </cell>
        </row>
        <row r="2033">
          <cell r="B2033" t="str">
            <v>MIE09</v>
          </cell>
          <cell r="C2033" t="str">
            <v>콘크리트파일</v>
          </cell>
          <cell r="D2033" t="str">
            <v>D-350X9M 현장도</v>
          </cell>
          <cell r="E2033" t="str">
            <v>본</v>
          </cell>
          <cell r="F2033">
            <v>0</v>
          </cell>
          <cell r="I2033">
            <v>0</v>
          </cell>
          <cell r="J2033">
            <v>0</v>
          </cell>
        </row>
        <row r="2034">
          <cell r="B2034" t="str">
            <v>MIE10</v>
          </cell>
          <cell r="C2034" t="str">
            <v>콘크리트파일</v>
          </cell>
          <cell r="D2034" t="str">
            <v>D-350X10M 현장도</v>
          </cell>
          <cell r="E2034" t="str">
            <v>본</v>
          </cell>
          <cell r="F2034">
            <v>0</v>
          </cell>
          <cell r="I2034">
            <v>0</v>
          </cell>
          <cell r="J2034">
            <v>0</v>
          </cell>
        </row>
        <row r="2035">
          <cell r="B2035" t="str">
            <v>MIE11</v>
          </cell>
          <cell r="C2035" t="str">
            <v>콘크리트파일</v>
          </cell>
          <cell r="D2035" t="str">
            <v>D-350X11M 현장도</v>
          </cell>
          <cell r="E2035" t="str">
            <v>본</v>
          </cell>
          <cell r="F2035">
            <v>0</v>
          </cell>
          <cell r="I2035">
            <v>0</v>
          </cell>
          <cell r="J2035">
            <v>0</v>
          </cell>
        </row>
        <row r="2036">
          <cell r="B2036" t="str">
            <v>MIE12</v>
          </cell>
          <cell r="C2036" t="str">
            <v>콘크리트파일</v>
          </cell>
          <cell r="D2036" t="str">
            <v>D-350X12M 현장도</v>
          </cell>
          <cell r="E2036" t="str">
            <v>본</v>
          </cell>
          <cell r="F2036">
            <v>0</v>
          </cell>
          <cell r="I2036">
            <v>0</v>
          </cell>
          <cell r="J2036">
            <v>0</v>
          </cell>
        </row>
        <row r="2037">
          <cell r="B2037" t="str">
            <v>MIE13</v>
          </cell>
          <cell r="C2037" t="str">
            <v>콘크리트파일</v>
          </cell>
          <cell r="D2037" t="str">
            <v>D-350X13M 현장도</v>
          </cell>
          <cell r="E2037" t="str">
            <v>본</v>
          </cell>
          <cell r="F2037">
            <v>0</v>
          </cell>
          <cell r="I2037">
            <v>0</v>
          </cell>
          <cell r="J2037">
            <v>0</v>
          </cell>
        </row>
        <row r="2038">
          <cell r="B2038" t="str">
            <v>MIE14</v>
          </cell>
          <cell r="C2038" t="str">
            <v>콘크리트파일</v>
          </cell>
          <cell r="D2038" t="str">
            <v>D-350X14M 현장도</v>
          </cell>
          <cell r="E2038" t="str">
            <v>본</v>
          </cell>
          <cell r="F2038">
            <v>0</v>
          </cell>
          <cell r="I2038">
            <v>0</v>
          </cell>
          <cell r="J2038">
            <v>0</v>
          </cell>
        </row>
        <row r="2039">
          <cell r="B2039" t="str">
            <v>MIE15</v>
          </cell>
          <cell r="C2039" t="str">
            <v>콘크리트파일</v>
          </cell>
          <cell r="D2039" t="str">
            <v>D-350X15M 현장도</v>
          </cell>
          <cell r="E2039" t="str">
            <v>본</v>
          </cell>
          <cell r="F2039">
            <v>0</v>
          </cell>
          <cell r="I2039">
            <v>0</v>
          </cell>
          <cell r="J2039">
            <v>0</v>
          </cell>
        </row>
        <row r="2040">
          <cell r="B2040" t="str">
            <v>MIF04</v>
          </cell>
          <cell r="C2040" t="str">
            <v>콘크리트파일</v>
          </cell>
          <cell r="D2040" t="str">
            <v>D-350X4M 현장도</v>
          </cell>
          <cell r="E2040" t="str">
            <v>본</v>
          </cell>
          <cell r="F2040">
            <v>0</v>
          </cell>
          <cell r="I2040">
            <v>0</v>
          </cell>
          <cell r="J2040">
            <v>0</v>
          </cell>
        </row>
        <row r="2041">
          <cell r="B2041" t="str">
            <v>MIF05</v>
          </cell>
          <cell r="C2041" t="str">
            <v>콘크리트파일</v>
          </cell>
          <cell r="D2041" t="str">
            <v>D-350X5M 현장도</v>
          </cell>
          <cell r="E2041" t="str">
            <v>본</v>
          </cell>
          <cell r="F2041">
            <v>0</v>
          </cell>
          <cell r="I2041">
            <v>0</v>
          </cell>
          <cell r="J2041">
            <v>0</v>
          </cell>
        </row>
        <row r="2042">
          <cell r="B2042" t="str">
            <v>MIF06</v>
          </cell>
          <cell r="C2042" t="str">
            <v>콘크리트파일</v>
          </cell>
          <cell r="D2042" t="str">
            <v>D-350X6M 현장도</v>
          </cell>
          <cell r="E2042" t="str">
            <v>본</v>
          </cell>
          <cell r="F2042">
            <v>0</v>
          </cell>
          <cell r="I2042">
            <v>0</v>
          </cell>
          <cell r="J2042">
            <v>0</v>
          </cell>
        </row>
        <row r="2043">
          <cell r="B2043" t="str">
            <v>MIF07</v>
          </cell>
          <cell r="C2043" t="str">
            <v>콘크리트파일</v>
          </cell>
          <cell r="D2043" t="str">
            <v>D-350X7M 현장도</v>
          </cell>
          <cell r="E2043" t="str">
            <v>본</v>
          </cell>
          <cell r="F2043">
            <v>0</v>
          </cell>
          <cell r="I2043">
            <v>0</v>
          </cell>
          <cell r="J2043">
            <v>0</v>
          </cell>
        </row>
        <row r="2044">
          <cell r="B2044" t="str">
            <v>MIF08</v>
          </cell>
          <cell r="C2044" t="str">
            <v>콘크리트파일</v>
          </cell>
          <cell r="D2044" t="str">
            <v>D-350X8M 현장도</v>
          </cell>
          <cell r="E2044" t="str">
            <v>본</v>
          </cell>
          <cell r="F2044">
            <v>0</v>
          </cell>
          <cell r="I2044">
            <v>0</v>
          </cell>
          <cell r="J2044">
            <v>0</v>
          </cell>
        </row>
        <row r="2045">
          <cell r="B2045" t="str">
            <v>MIF09</v>
          </cell>
          <cell r="C2045" t="str">
            <v>콘크리트파일</v>
          </cell>
          <cell r="D2045" t="str">
            <v>D-350X9M 현장도</v>
          </cell>
          <cell r="E2045" t="str">
            <v>본</v>
          </cell>
          <cell r="F2045">
            <v>0</v>
          </cell>
          <cell r="I2045">
            <v>0</v>
          </cell>
          <cell r="J2045">
            <v>0</v>
          </cell>
        </row>
        <row r="2046">
          <cell r="B2046" t="str">
            <v>MIF10</v>
          </cell>
          <cell r="C2046" t="str">
            <v>콘크리트파일</v>
          </cell>
          <cell r="D2046" t="str">
            <v>D-350X10M 현장도</v>
          </cell>
          <cell r="E2046" t="str">
            <v>본</v>
          </cell>
          <cell r="F2046">
            <v>0</v>
          </cell>
          <cell r="I2046">
            <v>0</v>
          </cell>
          <cell r="J2046">
            <v>0</v>
          </cell>
        </row>
        <row r="2047">
          <cell r="B2047" t="str">
            <v>MIF11</v>
          </cell>
          <cell r="C2047" t="str">
            <v>콘크리트파일</v>
          </cell>
          <cell r="D2047" t="str">
            <v>D-350X11M 현장도</v>
          </cell>
          <cell r="E2047" t="str">
            <v>본</v>
          </cell>
          <cell r="F2047">
            <v>0</v>
          </cell>
          <cell r="I2047">
            <v>0</v>
          </cell>
          <cell r="J2047">
            <v>0</v>
          </cell>
        </row>
        <row r="2048">
          <cell r="B2048" t="str">
            <v>MIF12</v>
          </cell>
          <cell r="C2048" t="str">
            <v>콘크리트파일</v>
          </cell>
          <cell r="D2048" t="str">
            <v>D-350X12M 현장도</v>
          </cell>
          <cell r="E2048" t="str">
            <v>본</v>
          </cell>
          <cell r="F2048">
            <v>0</v>
          </cell>
          <cell r="I2048">
            <v>0</v>
          </cell>
          <cell r="J2048">
            <v>0</v>
          </cell>
        </row>
        <row r="2049">
          <cell r="B2049" t="str">
            <v>MIF13</v>
          </cell>
          <cell r="C2049" t="str">
            <v>콘크리트파일</v>
          </cell>
          <cell r="D2049" t="str">
            <v>D-350X13M 현장도</v>
          </cell>
          <cell r="E2049" t="str">
            <v>본</v>
          </cell>
          <cell r="F2049">
            <v>0</v>
          </cell>
          <cell r="I2049">
            <v>0</v>
          </cell>
          <cell r="J2049">
            <v>0</v>
          </cell>
        </row>
        <row r="2050">
          <cell r="B2050" t="str">
            <v>MIF14</v>
          </cell>
          <cell r="C2050" t="str">
            <v>콘크리트파일</v>
          </cell>
          <cell r="D2050" t="str">
            <v>D-350X14M 현장도</v>
          </cell>
          <cell r="E2050" t="str">
            <v>본</v>
          </cell>
          <cell r="F2050">
            <v>0</v>
          </cell>
          <cell r="I2050">
            <v>0</v>
          </cell>
          <cell r="J2050">
            <v>0</v>
          </cell>
        </row>
        <row r="2051">
          <cell r="B2051" t="str">
            <v>MIF15</v>
          </cell>
          <cell r="C2051" t="str">
            <v>콘크리트파일</v>
          </cell>
          <cell r="D2051" t="str">
            <v>D-350X15M 현장도</v>
          </cell>
          <cell r="E2051" t="str">
            <v>본</v>
          </cell>
          <cell r="F2051">
            <v>0</v>
          </cell>
          <cell r="I2051">
            <v>0</v>
          </cell>
          <cell r="J2051">
            <v>0</v>
          </cell>
        </row>
        <row r="2052">
          <cell r="B2052" t="str">
            <v>MIG04</v>
          </cell>
          <cell r="C2052" t="str">
            <v>콘크리트파일</v>
          </cell>
          <cell r="D2052" t="str">
            <v>D-400X4M현장도</v>
          </cell>
          <cell r="E2052" t="str">
            <v>본</v>
          </cell>
          <cell r="F2052">
            <v>0</v>
          </cell>
          <cell r="I2052">
            <v>0</v>
          </cell>
          <cell r="J2052">
            <v>0</v>
          </cell>
        </row>
        <row r="2053">
          <cell r="B2053" t="str">
            <v>MIG05</v>
          </cell>
          <cell r="C2053" t="str">
            <v>콘크리트파일</v>
          </cell>
          <cell r="D2053" t="str">
            <v>D-400X5M현장도</v>
          </cell>
          <cell r="E2053" t="str">
            <v>본</v>
          </cell>
          <cell r="F2053">
            <v>0</v>
          </cell>
          <cell r="I2053">
            <v>0</v>
          </cell>
          <cell r="J2053">
            <v>0</v>
          </cell>
        </row>
        <row r="2054">
          <cell r="B2054" t="str">
            <v>MIG06</v>
          </cell>
          <cell r="C2054" t="str">
            <v>콘크리트파일</v>
          </cell>
          <cell r="D2054" t="str">
            <v>D-400X6M현장도</v>
          </cell>
          <cell r="E2054" t="str">
            <v>본</v>
          </cell>
          <cell r="F2054">
            <v>0</v>
          </cell>
          <cell r="I2054">
            <v>0</v>
          </cell>
          <cell r="J2054">
            <v>0</v>
          </cell>
        </row>
        <row r="2055">
          <cell r="B2055" t="str">
            <v>MIG07</v>
          </cell>
          <cell r="C2055" t="str">
            <v>콘크리트파일</v>
          </cell>
          <cell r="D2055" t="str">
            <v>D-400X7M현장도</v>
          </cell>
          <cell r="E2055" t="str">
            <v>본</v>
          </cell>
          <cell r="F2055">
            <v>0</v>
          </cell>
          <cell r="I2055">
            <v>0</v>
          </cell>
          <cell r="J2055">
            <v>0</v>
          </cell>
        </row>
        <row r="2056">
          <cell r="B2056" t="str">
            <v>MIG08</v>
          </cell>
          <cell r="C2056" t="str">
            <v>콘크리트파일</v>
          </cell>
          <cell r="D2056" t="str">
            <v>D-400X8M현장도</v>
          </cell>
          <cell r="E2056" t="str">
            <v>본</v>
          </cell>
          <cell r="F2056">
            <v>0</v>
          </cell>
          <cell r="I2056">
            <v>0</v>
          </cell>
          <cell r="J2056">
            <v>0</v>
          </cell>
        </row>
        <row r="2057">
          <cell r="B2057" t="str">
            <v>MIG09</v>
          </cell>
          <cell r="C2057" t="str">
            <v>콘크리트파일</v>
          </cell>
          <cell r="D2057" t="str">
            <v>D-400X9M현장도</v>
          </cell>
          <cell r="E2057" t="str">
            <v>본</v>
          </cell>
          <cell r="F2057">
            <v>0</v>
          </cell>
          <cell r="I2057">
            <v>0</v>
          </cell>
          <cell r="J2057">
            <v>0</v>
          </cell>
        </row>
        <row r="2058">
          <cell r="B2058" t="str">
            <v>MIG10</v>
          </cell>
          <cell r="C2058" t="str">
            <v>콘크리트파일</v>
          </cell>
          <cell r="D2058" t="str">
            <v>D-400X10M현장도</v>
          </cell>
          <cell r="E2058" t="str">
            <v>본</v>
          </cell>
          <cell r="F2058">
            <v>0</v>
          </cell>
          <cell r="I2058">
            <v>0</v>
          </cell>
          <cell r="J2058">
            <v>0</v>
          </cell>
        </row>
        <row r="2059">
          <cell r="B2059" t="str">
            <v>MIG11</v>
          </cell>
          <cell r="C2059" t="str">
            <v>콘크리트파일</v>
          </cell>
          <cell r="D2059" t="str">
            <v>D-400X11M현장도</v>
          </cell>
          <cell r="E2059" t="str">
            <v>본</v>
          </cell>
          <cell r="F2059">
            <v>0</v>
          </cell>
          <cell r="I2059">
            <v>0</v>
          </cell>
          <cell r="J2059">
            <v>0</v>
          </cell>
        </row>
        <row r="2060">
          <cell r="B2060" t="str">
            <v>MIG12</v>
          </cell>
          <cell r="C2060" t="str">
            <v>콘크리트파일</v>
          </cell>
          <cell r="D2060" t="str">
            <v>D-400X12M현장도</v>
          </cell>
          <cell r="E2060" t="str">
            <v>본</v>
          </cell>
          <cell r="F2060">
            <v>0</v>
          </cell>
          <cell r="I2060">
            <v>0</v>
          </cell>
          <cell r="J2060">
            <v>0</v>
          </cell>
        </row>
        <row r="2061">
          <cell r="B2061" t="str">
            <v>MIG13</v>
          </cell>
          <cell r="C2061" t="str">
            <v>콘크리트파일</v>
          </cell>
          <cell r="D2061" t="str">
            <v>D-400X13M현장도</v>
          </cell>
          <cell r="E2061" t="str">
            <v>본</v>
          </cell>
          <cell r="F2061">
            <v>0</v>
          </cell>
          <cell r="I2061">
            <v>0</v>
          </cell>
          <cell r="J2061">
            <v>0</v>
          </cell>
        </row>
        <row r="2062">
          <cell r="B2062" t="str">
            <v>MIG14</v>
          </cell>
          <cell r="C2062" t="str">
            <v>콘크리트파일</v>
          </cell>
          <cell r="D2062" t="str">
            <v>D-400X14M현장도</v>
          </cell>
          <cell r="E2062" t="str">
            <v>본</v>
          </cell>
          <cell r="F2062">
            <v>0</v>
          </cell>
          <cell r="I2062">
            <v>0</v>
          </cell>
          <cell r="J2062">
            <v>0</v>
          </cell>
        </row>
        <row r="2063">
          <cell r="B2063" t="str">
            <v>MIG15</v>
          </cell>
          <cell r="C2063" t="str">
            <v>콘크리트파일</v>
          </cell>
          <cell r="D2063" t="str">
            <v>D-400X15M현장도</v>
          </cell>
          <cell r="E2063" t="str">
            <v>본</v>
          </cell>
          <cell r="F2063">
            <v>0</v>
          </cell>
          <cell r="I2063">
            <v>0</v>
          </cell>
          <cell r="J2063">
            <v>0</v>
          </cell>
        </row>
        <row r="2064">
          <cell r="B2064" t="str">
            <v>MIH04</v>
          </cell>
          <cell r="C2064" t="str">
            <v>콘크리트파일</v>
          </cell>
          <cell r="D2064" t="str">
            <v>D-400X4M현장도</v>
          </cell>
          <cell r="E2064" t="str">
            <v>본</v>
          </cell>
          <cell r="F2064">
            <v>0</v>
          </cell>
          <cell r="I2064">
            <v>0</v>
          </cell>
          <cell r="J2064">
            <v>0</v>
          </cell>
        </row>
        <row r="2065">
          <cell r="B2065" t="str">
            <v>MIH05</v>
          </cell>
          <cell r="C2065" t="str">
            <v>콘크리트파일</v>
          </cell>
          <cell r="D2065" t="str">
            <v>D-400X5M현장도</v>
          </cell>
          <cell r="E2065" t="str">
            <v>본</v>
          </cell>
          <cell r="F2065">
            <v>0</v>
          </cell>
          <cell r="I2065">
            <v>0</v>
          </cell>
          <cell r="J2065">
            <v>0</v>
          </cell>
        </row>
        <row r="2066">
          <cell r="B2066" t="str">
            <v>MIH06</v>
          </cell>
          <cell r="C2066" t="str">
            <v>콘크리트파일</v>
          </cell>
          <cell r="D2066" t="str">
            <v>D-400X6M현장도</v>
          </cell>
          <cell r="E2066" t="str">
            <v>본</v>
          </cell>
          <cell r="F2066">
            <v>0</v>
          </cell>
          <cell r="I2066">
            <v>0</v>
          </cell>
          <cell r="J2066">
            <v>0</v>
          </cell>
        </row>
        <row r="2067">
          <cell r="B2067" t="str">
            <v>MIH07</v>
          </cell>
          <cell r="C2067" t="str">
            <v>콘크리트파일</v>
          </cell>
          <cell r="D2067" t="str">
            <v>D-400X7M현장도</v>
          </cell>
          <cell r="E2067" t="str">
            <v>본</v>
          </cell>
          <cell r="F2067">
            <v>0</v>
          </cell>
          <cell r="I2067">
            <v>0</v>
          </cell>
          <cell r="J2067">
            <v>0</v>
          </cell>
        </row>
        <row r="2068">
          <cell r="B2068" t="str">
            <v>MIH08</v>
          </cell>
          <cell r="C2068" t="str">
            <v>콘크리트파일</v>
          </cell>
          <cell r="D2068" t="str">
            <v>D-400X8M현장도</v>
          </cell>
          <cell r="E2068" t="str">
            <v>본</v>
          </cell>
          <cell r="F2068">
            <v>0</v>
          </cell>
          <cell r="I2068">
            <v>0</v>
          </cell>
          <cell r="J2068">
            <v>0</v>
          </cell>
        </row>
        <row r="2069">
          <cell r="B2069" t="str">
            <v>MIH09</v>
          </cell>
          <cell r="C2069" t="str">
            <v>콘크리트파일</v>
          </cell>
          <cell r="D2069" t="str">
            <v>D-400X9M현장도</v>
          </cell>
          <cell r="E2069" t="str">
            <v>본</v>
          </cell>
          <cell r="F2069">
            <v>0</v>
          </cell>
          <cell r="I2069">
            <v>0</v>
          </cell>
          <cell r="J2069">
            <v>0</v>
          </cell>
        </row>
        <row r="2070">
          <cell r="B2070" t="str">
            <v>MIH10</v>
          </cell>
          <cell r="C2070" t="str">
            <v>콘크리트파일</v>
          </cell>
          <cell r="D2070" t="str">
            <v>D-400X10M현장도</v>
          </cell>
          <cell r="E2070" t="str">
            <v>본</v>
          </cell>
          <cell r="F2070">
            <v>0</v>
          </cell>
          <cell r="I2070">
            <v>0</v>
          </cell>
          <cell r="J2070">
            <v>0</v>
          </cell>
        </row>
        <row r="2071">
          <cell r="B2071" t="str">
            <v>MIH11</v>
          </cell>
          <cell r="C2071" t="str">
            <v>콘크리트파일</v>
          </cell>
          <cell r="D2071" t="str">
            <v>D-400X11M현장도</v>
          </cell>
          <cell r="E2071" t="str">
            <v>본</v>
          </cell>
          <cell r="F2071">
            <v>0</v>
          </cell>
          <cell r="I2071">
            <v>0</v>
          </cell>
          <cell r="J2071">
            <v>0</v>
          </cell>
        </row>
        <row r="2072">
          <cell r="B2072" t="str">
            <v>MIH12</v>
          </cell>
          <cell r="C2072" t="str">
            <v>콘크리트파일</v>
          </cell>
          <cell r="D2072" t="str">
            <v>D-400X12M현장도</v>
          </cell>
          <cell r="E2072" t="str">
            <v>본</v>
          </cell>
          <cell r="F2072">
            <v>0</v>
          </cell>
          <cell r="I2072">
            <v>0</v>
          </cell>
          <cell r="J2072">
            <v>0</v>
          </cell>
        </row>
        <row r="2073">
          <cell r="B2073" t="str">
            <v>MIH13</v>
          </cell>
          <cell r="C2073" t="str">
            <v>콘크리트파일</v>
          </cell>
          <cell r="D2073" t="str">
            <v>D-400X13M현장도</v>
          </cell>
          <cell r="E2073" t="str">
            <v>본</v>
          </cell>
          <cell r="F2073">
            <v>0</v>
          </cell>
          <cell r="I2073">
            <v>0</v>
          </cell>
          <cell r="J2073">
            <v>0</v>
          </cell>
        </row>
        <row r="2074">
          <cell r="B2074" t="str">
            <v>MIH14</v>
          </cell>
          <cell r="C2074" t="str">
            <v>콘크리트파일</v>
          </cell>
          <cell r="D2074" t="str">
            <v>D-400X14M현장도</v>
          </cell>
          <cell r="E2074" t="str">
            <v>본</v>
          </cell>
          <cell r="F2074">
            <v>0</v>
          </cell>
          <cell r="I2074">
            <v>0</v>
          </cell>
          <cell r="J2074">
            <v>0</v>
          </cell>
        </row>
        <row r="2075">
          <cell r="B2075" t="str">
            <v>MIH15</v>
          </cell>
          <cell r="C2075" t="str">
            <v>콘크리트파일</v>
          </cell>
          <cell r="D2075" t="str">
            <v>D-400X15M현장도</v>
          </cell>
          <cell r="E2075" t="str">
            <v>본</v>
          </cell>
          <cell r="F2075">
            <v>0</v>
          </cell>
          <cell r="I2075">
            <v>0</v>
          </cell>
          <cell r="J2075">
            <v>0</v>
          </cell>
        </row>
        <row r="2076">
          <cell r="B2076" t="str">
            <v>MII04</v>
          </cell>
          <cell r="C2076" t="str">
            <v>PHC파일</v>
          </cell>
          <cell r="D2076" t="str">
            <v>D350-4M</v>
          </cell>
          <cell r="E2076" t="str">
            <v>본</v>
          </cell>
          <cell r="F2076">
            <v>45454</v>
          </cell>
          <cell r="I2076">
            <v>0</v>
          </cell>
          <cell r="J2076">
            <v>0</v>
          </cell>
        </row>
        <row r="2077">
          <cell r="B2077" t="str">
            <v>MII05</v>
          </cell>
          <cell r="C2077" t="str">
            <v>PHC파일</v>
          </cell>
          <cell r="D2077" t="str">
            <v>D350-5M</v>
          </cell>
          <cell r="E2077" t="str">
            <v>본</v>
          </cell>
          <cell r="F2077">
            <v>56817</v>
          </cell>
          <cell r="I2077">
            <v>0</v>
          </cell>
          <cell r="J2077">
            <v>0</v>
          </cell>
        </row>
        <row r="2078">
          <cell r="B2078" t="str">
            <v>MII06</v>
          </cell>
          <cell r="C2078" t="str">
            <v>PHC파일</v>
          </cell>
          <cell r="D2078" t="str">
            <v>D350-6M</v>
          </cell>
          <cell r="E2078" t="str">
            <v>본</v>
          </cell>
          <cell r="F2078">
            <v>68181</v>
          </cell>
          <cell r="I2078">
            <v>0</v>
          </cell>
          <cell r="J2078">
            <v>0</v>
          </cell>
        </row>
        <row r="2079">
          <cell r="B2079" t="str">
            <v>MII07</v>
          </cell>
          <cell r="C2079" t="str">
            <v>PHC파일</v>
          </cell>
          <cell r="D2079" t="str">
            <v>D350-7M</v>
          </cell>
          <cell r="E2079" t="str">
            <v>본</v>
          </cell>
          <cell r="F2079">
            <v>80909</v>
          </cell>
          <cell r="I2079">
            <v>0</v>
          </cell>
          <cell r="J2079">
            <v>0</v>
          </cell>
        </row>
        <row r="2080">
          <cell r="B2080" t="str">
            <v>MII08</v>
          </cell>
          <cell r="C2080" t="str">
            <v>PHC파일</v>
          </cell>
          <cell r="D2080" t="str">
            <v>D350-8M</v>
          </cell>
          <cell r="E2080" t="str">
            <v>본</v>
          </cell>
          <cell r="F2080">
            <v>91636</v>
          </cell>
          <cell r="I2080">
            <v>0</v>
          </cell>
          <cell r="J2080">
            <v>0</v>
          </cell>
        </row>
        <row r="2081">
          <cell r="B2081" t="str">
            <v>MII09</v>
          </cell>
          <cell r="C2081" t="str">
            <v>PHC파일</v>
          </cell>
          <cell r="D2081" t="str">
            <v>D350-9M</v>
          </cell>
          <cell r="E2081" t="str">
            <v>본</v>
          </cell>
          <cell r="F2081">
            <v>103090</v>
          </cell>
          <cell r="I2081">
            <v>0</v>
          </cell>
          <cell r="J2081">
            <v>0</v>
          </cell>
        </row>
        <row r="2082">
          <cell r="B2082" t="str">
            <v>MII10</v>
          </cell>
          <cell r="C2082" t="str">
            <v>PHC파일</v>
          </cell>
          <cell r="D2082" t="str">
            <v>D350-10M</v>
          </cell>
          <cell r="E2082" t="str">
            <v>본</v>
          </cell>
          <cell r="F2082">
            <v>114545</v>
          </cell>
          <cell r="I2082">
            <v>0</v>
          </cell>
          <cell r="J2082">
            <v>0</v>
          </cell>
        </row>
        <row r="2083">
          <cell r="B2083" t="str">
            <v>MII11</v>
          </cell>
          <cell r="C2083" t="str">
            <v>PHC파일</v>
          </cell>
          <cell r="D2083" t="str">
            <v>D350-11M</v>
          </cell>
          <cell r="E2083" t="str">
            <v>본</v>
          </cell>
          <cell r="F2083">
            <v>126000</v>
          </cell>
          <cell r="I2083">
            <v>0</v>
          </cell>
          <cell r="J2083">
            <v>0</v>
          </cell>
        </row>
        <row r="2084">
          <cell r="B2084" t="str">
            <v>MII12</v>
          </cell>
          <cell r="C2084" t="str">
            <v>PHC파일</v>
          </cell>
          <cell r="D2084" t="str">
            <v>D350-12M</v>
          </cell>
          <cell r="E2084" t="str">
            <v>본</v>
          </cell>
          <cell r="F2084">
            <v>137454</v>
          </cell>
          <cell r="I2084">
            <v>0</v>
          </cell>
          <cell r="J2084">
            <v>0</v>
          </cell>
        </row>
        <row r="2085">
          <cell r="B2085" t="str">
            <v>MII13</v>
          </cell>
          <cell r="C2085" t="str">
            <v>PHC파일</v>
          </cell>
          <cell r="D2085" t="str">
            <v>D350-13M</v>
          </cell>
          <cell r="E2085" t="str">
            <v>본</v>
          </cell>
          <cell r="F2085">
            <v>148908</v>
          </cell>
          <cell r="I2085">
            <v>0</v>
          </cell>
          <cell r="J2085">
            <v>0</v>
          </cell>
        </row>
        <row r="2086">
          <cell r="B2086" t="str">
            <v>MII14</v>
          </cell>
          <cell r="C2086" t="str">
            <v>PHC파일</v>
          </cell>
          <cell r="D2086" t="str">
            <v>D350-14M</v>
          </cell>
          <cell r="E2086" t="str">
            <v>본</v>
          </cell>
          <cell r="F2086">
            <v>160363</v>
          </cell>
          <cell r="I2086">
            <v>0</v>
          </cell>
          <cell r="J2086">
            <v>0</v>
          </cell>
        </row>
        <row r="2087">
          <cell r="B2087" t="str">
            <v>MII15</v>
          </cell>
          <cell r="C2087" t="str">
            <v>PHC파일</v>
          </cell>
          <cell r="D2087" t="str">
            <v>D350-15M</v>
          </cell>
          <cell r="E2087" t="str">
            <v>본</v>
          </cell>
          <cell r="F2087">
            <v>171817</v>
          </cell>
          <cell r="I2087">
            <v>0</v>
          </cell>
          <cell r="J2087">
            <v>0</v>
          </cell>
        </row>
        <row r="2088">
          <cell r="B2088" t="str">
            <v>MII16</v>
          </cell>
          <cell r="C2088" t="str">
            <v>PHC파일</v>
          </cell>
          <cell r="D2088" t="str">
            <v>D350-16(8+8)</v>
          </cell>
          <cell r="E2088" t="str">
            <v>본</v>
          </cell>
          <cell r="F2088">
            <v>183272</v>
          </cell>
          <cell r="I2088">
            <v>0</v>
          </cell>
          <cell r="J2088">
            <v>0</v>
          </cell>
        </row>
        <row r="2089">
          <cell r="B2089" t="str">
            <v>MII17</v>
          </cell>
          <cell r="C2089" t="str">
            <v>PHC파일</v>
          </cell>
          <cell r="D2089" t="str">
            <v>D350-17(9+8)</v>
          </cell>
          <cell r="E2089" t="str">
            <v>본</v>
          </cell>
          <cell r="F2089">
            <v>194726</v>
          </cell>
          <cell r="I2089">
            <v>0</v>
          </cell>
          <cell r="J2089">
            <v>0</v>
          </cell>
        </row>
        <row r="2090">
          <cell r="B2090" t="str">
            <v>MII18</v>
          </cell>
          <cell r="C2090" t="str">
            <v>PHC파일</v>
          </cell>
          <cell r="D2090" t="str">
            <v>D350-18(9+9)</v>
          </cell>
          <cell r="E2090" t="str">
            <v>본</v>
          </cell>
          <cell r="F2090">
            <v>206180</v>
          </cell>
          <cell r="I2090">
            <v>0</v>
          </cell>
          <cell r="J2090">
            <v>0</v>
          </cell>
        </row>
        <row r="2091">
          <cell r="B2091" t="str">
            <v>MII19</v>
          </cell>
          <cell r="C2091" t="str">
            <v>PHC파일</v>
          </cell>
          <cell r="D2091" t="str">
            <v>D350-19(10+9)</v>
          </cell>
          <cell r="E2091" t="str">
            <v>본</v>
          </cell>
          <cell r="F2091">
            <v>217635</v>
          </cell>
          <cell r="I2091">
            <v>0</v>
          </cell>
          <cell r="J2091">
            <v>0</v>
          </cell>
        </row>
        <row r="2092">
          <cell r="B2092" t="str">
            <v>MII20</v>
          </cell>
          <cell r="C2092" t="str">
            <v>PHC파일</v>
          </cell>
          <cell r="D2092" t="str">
            <v>D350-20(10+10)</v>
          </cell>
          <cell r="E2092" t="str">
            <v>본</v>
          </cell>
          <cell r="F2092">
            <v>229090</v>
          </cell>
          <cell r="I2092">
            <v>0</v>
          </cell>
          <cell r="J2092">
            <v>0</v>
          </cell>
        </row>
        <row r="2093">
          <cell r="B2093" t="str">
            <v>MII21</v>
          </cell>
          <cell r="C2093" t="str">
            <v>PHC파일</v>
          </cell>
          <cell r="D2093" t="str">
            <v>D350-21(11+10)</v>
          </cell>
          <cell r="E2093" t="str">
            <v>본</v>
          </cell>
          <cell r="F2093">
            <v>240545</v>
          </cell>
          <cell r="I2093">
            <v>0</v>
          </cell>
          <cell r="J2093">
            <v>0</v>
          </cell>
        </row>
        <row r="2094">
          <cell r="B2094" t="str">
            <v>MII22</v>
          </cell>
          <cell r="C2094" t="str">
            <v>PHC파일</v>
          </cell>
          <cell r="D2094" t="str">
            <v>D350-22(11+11)</v>
          </cell>
          <cell r="E2094" t="str">
            <v>본</v>
          </cell>
          <cell r="F2094">
            <v>252000</v>
          </cell>
          <cell r="I2094">
            <v>0</v>
          </cell>
          <cell r="J2094">
            <v>0</v>
          </cell>
        </row>
        <row r="2095">
          <cell r="B2095" t="str">
            <v>MII23</v>
          </cell>
          <cell r="C2095" t="str">
            <v>PHC파일</v>
          </cell>
          <cell r="D2095" t="str">
            <v>D350-23(12+11)</v>
          </cell>
          <cell r="E2095" t="str">
            <v>본</v>
          </cell>
          <cell r="F2095">
            <v>263454</v>
          </cell>
          <cell r="I2095">
            <v>0</v>
          </cell>
          <cell r="J2095">
            <v>0</v>
          </cell>
        </row>
        <row r="2096">
          <cell r="B2096" t="str">
            <v>MII24</v>
          </cell>
          <cell r="C2096" t="str">
            <v>PHC파일</v>
          </cell>
          <cell r="D2096" t="str">
            <v>D350-24(12+12)</v>
          </cell>
          <cell r="E2096" t="str">
            <v>본</v>
          </cell>
          <cell r="F2096">
            <v>274908</v>
          </cell>
          <cell r="I2096">
            <v>0</v>
          </cell>
          <cell r="J2096">
            <v>0</v>
          </cell>
        </row>
        <row r="2097">
          <cell r="B2097" t="str">
            <v>MII25</v>
          </cell>
          <cell r="C2097" t="str">
            <v>PHC파일</v>
          </cell>
          <cell r="D2097" t="str">
            <v>D350-25(13+12)</v>
          </cell>
          <cell r="E2097" t="str">
            <v>본</v>
          </cell>
          <cell r="F2097">
            <v>286362</v>
          </cell>
          <cell r="I2097">
            <v>0</v>
          </cell>
          <cell r="J2097">
            <v>0</v>
          </cell>
        </row>
        <row r="2098">
          <cell r="B2098" t="str">
            <v>MII26</v>
          </cell>
          <cell r="C2098" t="str">
            <v>PHC파일</v>
          </cell>
          <cell r="D2098" t="str">
            <v>D350-26(13+13)</v>
          </cell>
          <cell r="E2098" t="str">
            <v>본</v>
          </cell>
          <cell r="F2098">
            <v>297816</v>
          </cell>
          <cell r="I2098">
            <v>0</v>
          </cell>
          <cell r="J2098">
            <v>0</v>
          </cell>
        </row>
        <row r="2099">
          <cell r="B2099" t="str">
            <v>MII27</v>
          </cell>
          <cell r="C2099" t="str">
            <v>PHC파일</v>
          </cell>
          <cell r="D2099" t="str">
            <v>D350-27(14+13)</v>
          </cell>
          <cell r="E2099" t="str">
            <v>본</v>
          </cell>
          <cell r="F2099">
            <v>309271</v>
          </cell>
          <cell r="I2099">
            <v>0</v>
          </cell>
          <cell r="J2099">
            <v>0</v>
          </cell>
        </row>
        <row r="2100">
          <cell r="B2100" t="str">
            <v>MII28</v>
          </cell>
          <cell r="C2100" t="str">
            <v>PHC파일</v>
          </cell>
          <cell r="D2100" t="str">
            <v>D350-28(14+14)</v>
          </cell>
          <cell r="E2100" t="str">
            <v>본</v>
          </cell>
          <cell r="F2100">
            <v>320726</v>
          </cell>
          <cell r="I2100">
            <v>0</v>
          </cell>
          <cell r="J2100">
            <v>0</v>
          </cell>
        </row>
        <row r="2101">
          <cell r="B2101" t="str">
            <v>MII29</v>
          </cell>
          <cell r="C2101" t="str">
            <v>PHC파일</v>
          </cell>
          <cell r="D2101" t="str">
            <v>D350-29(15+14)</v>
          </cell>
          <cell r="E2101" t="str">
            <v>본</v>
          </cell>
          <cell r="F2101">
            <v>332180</v>
          </cell>
          <cell r="I2101">
            <v>0</v>
          </cell>
          <cell r="J2101">
            <v>0</v>
          </cell>
        </row>
        <row r="2102">
          <cell r="B2102" t="str">
            <v>MII30</v>
          </cell>
          <cell r="C2102" t="str">
            <v>PHC파일</v>
          </cell>
          <cell r="D2102" t="str">
            <v>D350-30(15+15)</v>
          </cell>
          <cell r="E2102" t="str">
            <v>본</v>
          </cell>
          <cell r="F2102">
            <v>343634</v>
          </cell>
          <cell r="I2102">
            <v>0</v>
          </cell>
          <cell r="J2102">
            <v>0</v>
          </cell>
        </row>
        <row r="2103">
          <cell r="B2103" t="str">
            <v>MII31</v>
          </cell>
          <cell r="C2103" t="str">
            <v>PHC파일</v>
          </cell>
          <cell r="D2103" t="str">
            <v>350-31(11+10+10)</v>
          </cell>
          <cell r="E2103" t="str">
            <v>본</v>
          </cell>
          <cell r="F2103">
            <v>355090</v>
          </cell>
          <cell r="I2103">
            <v>0</v>
          </cell>
          <cell r="J2103">
            <v>0</v>
          </cell>
        </row>
        <row r="2104">
          <cell r="B2104" t="str">
            <v>MII32</v>
          </cell>
          <cell r="C2104" t="str">
            <v>PHC파일</v>
          </cell>
          <cell r="D2104" t="str">
            <v>350-32(11+11+10)</v>
          </cell>
          <cell r="E2104" t="str">
            <v>본</v>
          </cell>
          <cell r="F2104">
            <v>366545</v>
          </cell>
          <cell r="I2104">
            <v>0</v>
          </cell>
          <cell r="J2104">
            <v>0</v>
          </cell>
        </row>
        <row r="2105">
          <cell r="B2105" t="str">
            <v>MII33</v>
          </cell>
          <cell r="C2105" t="str">
            <v>PHC파일</v>
          </cell>
          <cell r="D2105" t="str">
            <v>350-33(11+11+11)</v>
          </cell>
          <cell r="E2105" t="str">
            <v>본</v>
          </cell>
          <cell r="F2105">
            <v>378000</v>
          </cell>
          <cell r="I2105">
            <v>0</v>
          </cell>
          <cell r="J2105">
            <v>0</v>
          </cell>
        </row>
        <row r="2106">
          <cell r="B2106" t="str">
            <v>MII34</v>
          </cell>
          <cell r="C2106" t="str">
            <v>PHC파일</v>
          </cell>
          <cell r="D2106" t="str">
            <v>350-34(12+11+11)</v>
          </cell>
          <cell r="E2106" t="str">
            <v>본</v>
          </cell>
          <cell r="F2106">
            <v>389454</v>
          </cell>
          <cell r="I2106">
            <v>0</v>
          </cell>
          <cell r="J2106">
            <v>0</v>
          </cell>
        </row>
        <row r="2107">
          <cell r="B2107" t="str">
            <v>MII35</v>
          </cell>
          <cell r="C2107" t="str">
            <v>PHC파일</v>
          </cell>
          <cell r="D2107" t="str">
            <v>350-35(12+12+11)</v>
          </cell>
          <cell r="E2107" t="str">
            <v>본</v>
          </cell>
          <cell r="F2107">
            <v>400908</v>
          </cell>
          <cell r="I2107">
            <v>0</v>
          </cell>
          <cell r="J2107">
            <v>0</v>
          </cell>
        </row>
        <row r="2108">
          <cell r="B2108" t="str">
            <v>MII36</v>
          </cell>
          <cell r="C2108" t="str">
            <v>PHC파일</v>
          </cell>
          <cell r="D2108" t="str">
            <v>350-36(12+12+12)</v>
          </cell>
          <cell r="E2108" t="str">
            <v>본</v>
          </cell>
          <cell r="F2108">
            <v>412362</v>
          </cell>
          <cell r="I2108">
            <v>0</v>
          </cell>
          <cell r="J2108">
            <v>0</v>
          </cell>
        </row>
        <row r="2109">
          <cell r="B2109" t="str">
            <v>MII37</v>
          </cell>
          <cell r="C2109" t="str">
            <v>PHC파일</v>
          </cell>
          <cell r="D2109" t="str">
            <v>350-37(13+12+12)</v>
          </cell>
          <cell r="E2109" t="str">
            <v>본</v>
          </cell>
          <cell r="F2109">
            <v>423816</v>
          </cell>
          <cell r="I2109">
            <v>0</v>
          </cell>
          <cell r="J2109">
            <v>0</v>
          </cell>
        </row>
        <row r="2110">
          <cell r="B2110" t="str">
            <v>MII38</v>
          </cell>
          <cell r="C2110" t="str">
            <v>PHC파일</v>
          </cell>
          <cell r="D2110" t="str">
            <v>350-38(13+13+12)</v>
          </cell>
          <cell r="E2110" t="str">
            <v>본</v>
          </cell>
          <cell r="F2110">
            <v>435270</v>
          </cell>
          <cell r="I2110">
            <v>0</v>
          </cell>
          <cell r="J2110">
            <v>0</v>
          </cell>
        </row>
        <row r="2111">
          <cell r="B2111" t="str">
            <v>MII39</v>
          </cell>
          <cell r="C2111" t="str">
            <v>PHC파일</v>
          </cell>
          <cell r="D2111" t="str">
            <v>350-39(13+13+13)</v>
          </cell>
          <cell r="E2111" t="str">
            <v>본</v>
          </cell>
          <cell r="F2111">
            <v>446724</v>
          </cell>
          <cell r="I2111">
            <v>0</v>
          </cell>
          <cell r="J2111">
            <v>0</v>
          </cell>
        </row>
        <row r="2112">
          <cell r="B2112" t="str">
            <v>MII40</v>
          </cell>
          <cell r="C2112" t="str">
            <v>PHC파일</v>
          </cell>
          <cell r="D2112" t="str">
            <v>350-40(14+13+13)</v>
          </cell>
          <cell r="E2112" t="str">
            <v>본</v>
          </cell>
          <cell r="F2112">
            <v>458179</v>
          </cell>
          <cell r="I2112">
            <v>0</v>
          </cell>
          <cell r="J2112">
            <v>0</v>
          </cell>
        </row>
        <row r="2113">
          <cell r="B2113" t="str">
            <v>MIJ04</v>
          </cell>
          <cell r="C2113" t="str">
            <v>PHC파일</v>
          </cell>
          <cell r="D2113" t="str">
            <v>D400-4M</v>
          </cell>
          <cell r="E2113" t="str">
            <v>본</v>
          </cell>
          <cell r="F2113">
            <v>53272</v>
          </cell>
          <cell r="I2113">
            <v>0</v>
          </cell>
          <cell r="J2113">
            <v>0</v>
          </cell>
        </row>
        <row r="2114">
          <cell r="B2114" t="str">
            <v>MIJ05</v>
          </cell>
          <cell r="C2114" t="str">
            <v>PHC파일</v>
          </cell>
          <cell r="D2114" t="str">
            <v>D400-5M</v>
          </cell>
          <cell r="E2114" t="str">
            <v>본</v>
          </cell>
          <cell r="F2114">
            <v>66590</v>
          </cell>
          <cell r="I2114">
            <v>0</v>
          </cell>
          <cell r="J2114">
            <v>0</v>
          </cell>
        </row>
        <row r="2115">
          <cell r="B2115" t="str">
            <v>MIJ06</v>
          </cell>
          <cell r="C2115" t="str">
            <v>PHC파일</v>
          </cell>
          <cell r="D2115" t="str">
            <v>D400-6M</v>
          </cell>
          <cell r="E2115" t="str">
            <v>본</v>
          </cell>
          <cell r="F2115">
            <v>79908</v>
          </cell>
          <cell r="I2115">
            <v>0</v>
          </cell>
          <cell r="J2115">
            <v>0</v>
          </cell>
        </row>
        <row r="2116">
          <cell r="B2116" t="str">
            <v>MIJ07</v>
          </cell>
          <cell r="C2116" t="str">
            <v>PHC파일</v>
          </cell>
          <cell r="D2116" t="str">
            <v>D400-7M</v>
          </cell>
          <cell r="E2116" t="str">
            <v>본</v>
          </cell>
          <cell r="F2116">
            <v>94202</v>
          </cell>
          <cell r="I2116">
            <v>0</v>
          </cell>
          <cell r="J2116">
            <v>0</v>
          </cell>
        </row>
        <row r="2117">
          <cell r="B2117" t="str">
            <v>MIJ08</v>
          </cell>
          <cell r="C2117" t="str">
            <v>PHC파일</v>
          </cell>
          <cell r="D2117" t="str">
            <v>D400-8M</v>
          </cell>
          <cell r="E2117" t="str">
            <v>본</v>
          </cell>
          <cell r="F2117">
            <v>105317</v>
          </cell>
          <cell r="I2117">
            <v>0</v>
          </cell>
          <cell r="J2117">
            <v>0</v>
          </cell>
        </row>
        <row r="2118">
          <cell r="B2118" t="str">
            <v>MIJ09</v>
          </cell>
          <cell r="C2118" t="str">
            <v>PHC파일</v>
          </cell>
          <cell r="D2118" t="str">
            <v>D400-9M</v>
          </cell>
          <cell r="E2118" t="str">
            <v>본</v>
          </cell>
          <cell r="F2118">
            <v>117620</v>
          </cell>
          <cell r="I2118">
            <v>0</v>
          </cell>
          <cell r="J2118">
            <v>0</v>
          </cell>
        </row>
        <row r="2119">
          <cell r="B2119" t="str">
            <v>MIJ10</v>
          </cell>
          <cell r="C2119" t="str">
            <v>PHC파일</v>
          </cell>
          <cell r="D2119" t="str">
            <v>D400-10M</v>
          </cell>
          <cell r="E2119" t="str">
            <v>본</v>
          </cell>
          <cell r="F2119">
            <v>131540</v>
          </cell>
          <cell r="I2119">
            <v>0</v>
          </cell>
          <cell r="J2119">
            <v>0</v>
          </cell>
        </row>
        <row r="2120">
          <cell r="B2120" t="str">
            <v>MIJ11</v>
          </cell>
          <cell r="C2120" t="str">
            <v>PHC파일</v>
          </cell>
          <cell r="D2120" t="str">
            <v>D400-11M</v>
          </cell>
          <cell r="E2120" t="str">
            <v>본</v>
          </cell>
          <cell r="F2120">
            <v>145183</v>
          </cell>
          <cell r="I2120">
            <v>0</v>
          </cell>
          <cell r="J2120">
            <v>0</v>
          </cell>
        </row>
        <row r="2121">
          <cell r="B2121" t="str">
            <v>MIJ12</v>
          </cell>
          <cell r="C2121" t="str">
            <v>PHC파일</v>
          </cell>
          <cell r="D2121" t="str">
            <v>D400-12M</v>
          </cell>
          <cell r="E2121" t="str">
            <v>본</v>
          </cell>
          <cell r="F2121">
            <v>159123</v>
          </cell>
          <cell r="I2121">
            <v>0</v>
          </cell>
          <cell r="J2121">
            <v>0</v>
          </cell>
        </row>
        <row r="2122">
          <cell r="B2122" t="str">
            <v>MIJ13</v>
          </cell>
          <cell r="C2122" t="str">
            <v>PHC파일</v>
          </cell>
          <cell r="D2122" t="str">
            <v>D400-13M</v>
          </cell>
          <cell r="E2122" t="str">
            <v>본</v>
          </cell>
          <cell r="F2122">
            <v>166221</v>
          </cell>
          <cell r="I2122">
            <v>0</v>
          </cell>
          <cell r="J2122">
            <v>0</v>
          </cell>
        </row>
        <row r="2123">
          <cell r="B2123" t="str">
            <v>MIJ14</v>
          </cell>
          <cell r="C2123" t="str">
            <v>PHC파일</v>
          </cell>
          <cell r="D2123" t="str">
            <v>D400-14M</v>
          </cell>
          <cell r="E2123" t="str">
            <v>본</v>
          </cell>
          <cell r="F2123">
            <v>188999</v>
          </cell>
          <cell r="I2123">
            <v>0</v>
          </cell>
          <cell r="J2123">
            <v>0</v>
          </cell>
        </row>
        <row r="2124">
          <cell r="B2124" t="str">
            <v>MIJ15</v>
          </cell>
          <cell r="C2124" t="str">
            <v>PHC파일</v>
          </cell>
          <cell r="D2124" t="str">
            <v>D400-15M</v>
          </cell>
          <cell r="E2124" t="str">
            <v>본</v>
          </cell>
          <cell r="F2124">
            <v>192683</v>
          </cell>
          <cell r="I2124">
            <v>0</v>
          </cell>
          <cell r="J2124">
            <v>0</v>
          </cell>
        </row>
        <row r="2125">
          <cell r="B2125" t="str">
            <v>MIJ16</v>
          </cell>
          <cell r="C2125" t="str">
            <v>PHC파일</v>
          </cell>
          <cell r="D2125" t="str">
            <v>D400-16(8+8)</v>
          </cell>
          <cell r="E2125" t="str">
            <v>본</v>
          </cell>
          <cell r="F2125">
            <v>210634</v>
          </cell>
          <cell r="I2125">
            <v>0</v>
          </cell>
          <cell r="J2125">
            <v>0</v>
          </cell>
        </row>
        <row r="2126">
          <cell r="B2126" t="str">
            <v>MIJ17</v>
          </cell>
          <cell r="C2126" t="str">
            <v>PHC파일</v>
          </cell>
          <cell r="D2126" t="str">
            <v>D400-17(9+8)</v>
          </cell>
          <cell r="E2126" t="str">
            <v>본</v>
          </cell>
          <cell r="F2126">
            <v>222937</v>
          </cell>
          <cell r="I2126">
            <v>0</v>
          </cell>
          <cell r="J2126">
            <v>0</v>
          </cell>
        </row>
        <row r="2127">
          <cell r="B2127" t="str">
            <v>MIJ18</v>
          </cell>
          <cell r="C2127" t="str">
            <v>PHC파일</v>
          </cell>
          <cell r="D2127" t="str">
            <v>D400-18(9+9)</v>
          </cell>
          <cell r="E2127" t="str">
            <v>본</v>
          </cell>
          <cell r="F2127">
            <v>235240</v>
          </cell>
          <cell r="I2127">
            <v>0</v>
          </cell>
          <cell r="J2127">
            <v>0</v>
          </cell>
        </row>
        <row r="2128">
          <cell r="B2128" t="str">
            <v>MIJ19</v>
          </cell>
          <cell r="C2128" t="str">
            <v>PHC파일</v>
          </cell>
          <cell r="D2128" t="str">
            <v>D400-19(10+9)</v>
          </cell>
          <cell r="E2128" t="str">
            <v>본</v>
          </cell>
          <cell r="F2128">
            <v>249160</v>
          </cell>
          <cell r="I2128">
            <v>0</v>
          </cell>
          <cell r="J2128">
            <v>0</v>
          </cell>
        </row>
        <row r="2129">
          <cell r="B2129" t="str">
            <v>MIJ20</v>
          </cell>
          <cell r="C2129" t="str">
            <v>PHC파일</v>
          </cell>
          <cell r="D2129" t="str">
            <v>D400-20(10+10)</v>
          </cell>
          <cell r="E2129" t="str">
            <v>본</v>
          </cell>
          <cell r="F2129">
            <v>263080</v>
          </cell>
          <cell r="I2129">
            <v>0</v>
          </cell>
          <cell r="J2129">
            <v>0</v>
          </cell>
        </row>
        <row r="2130">
          <cell r="B2130" t="str">
            <v>MIJ21</v>
          </cell>
          <cell r="C2130" t="str">
            <v>PHC파일</v>
          </cell>
          <cell r="D2130" t="str">
            <v>D400-20(11+10)</v>
          </cell>
          <cell r="E2130" t="str">
            <v>본</v>
          </cell>
          <cell r="F2130">
            <v>276723</v>
          </cell>
          <cell r="I2130">
            <v>0</v>
          </cell>
          <cell r="J2130">
            <v>0</v>
          </cell>
        </row>
        <row r="2131">
          <cell r="B2131" t="str">
            <v>MIJ22</v>
          </cell>
          <cell r="C2131" t="str">
            <v>PHC파일</v>
          </cell>
          <cell r="D2131" t="str">
            <v>D400-22(11+11)</v>
          </cell>
          <cell r="E2131" t="str">
            <v>본</v>
          </cell>
          <cell r="F2131">
            <v>290366</v>
          </cell>
          <cell r="I2131">
            <v>0</v>
          </cell>
          <cell r="J2131">
            <v>0</v>
          </cell>
        </row>
        <row r="2132">
          <cell r="B2132" t="str">
            <v>MIJ23</v>
          </cell>
          <cell r="C2132" t="str">
            <v>PHC파일</v>
          </cell>
          <cell r="D2132" t="str">
            <v>D400-23(12+11)</v>
          </cell>
          <cell r="E2132" t="str">
            <v>본</v>
          </cell>
          <cell r="F2132">
            <v>304306</v>
          </cell>
          <cell r="I2132">
            <v>0</v>
          </cell>
          <cell r="J2132">
            <v>0</v>
          </cell>
        </row>
        <row r="2133">
          <cell r="B2133" t="str">
            <v>MIJ24</v>
          </cell>
          <cell r="C2133" t="str">
            <v>PHC파일</v>
          </cell>
          <cell r="D2133" t="str">
            <v>D400-24(12+12)</v>
          </cell>
          <cell r="E2133" t="str">
            <v>본</v>
          </cell>
          <cell r="F2133">
            <v>318246</v>
          </cell>
          <cell r="I2133">
            <v>0</v>
          </cell>
          <cell r="J2133">
            <v>0</v>
          </cell>
        </row>
        <row r="2134">
          <cell r="B2134" t="str">
            <v>MIJ25</v>
          </cell>
          <cell r="C2134" t="str">
            <v>PHC파일</v>
          </cell>
          <cell r="D2134" t="str">
            <v>D400-25(13+12)</v>
          </cell>
          <cell r="E2134" t="str">
            <v>본</v>
          </cell>
          <cell r="F2134">
            <v>325344</v>
          </cell>
          <cell r="I2134">
            <v>0</v>
          </cell>
          <cell r="J2134">
            <v>0</v>
          </cell>
        </row>
        <row r="2135">
          <cell r="B2135" t="str">
            <v>MIJ26</v>
          </cell>
          <cell r="C2135" t="str">
            <v>PHC파일</v>
          </cell>
          <cell r="D2135" t="str">
            <v>D400-26(13+13)</v>
          </cell>
          <cell r="E2135" t="str">
            <v>본</v>
          </cell>
          <cell r="F2135">
            <v>332442</v>
          </cell>
          <cell r="I2135">
            <v>0</v>
          </cell>
          <cell r="J2135">
            <v>0</v>
          </cell>
        </row>
        <row r="2136">
          <cell r="B2136" t="str">
            <v>MIJ27</v>
          </cell>
          <cell r="C2136" t="str">
            <v>PHC파일</v>
          </cell>
          <cell r="D2136" t="str">
            <v>D400-27(14+13)</v>
          </cell>
          <cell r="E2136" t="str">
            <v>본</v>
          </cell>
          <cell r="F2136">
            <v>355220</v>
          </cell>
          <cell r="I2136">
            <v>0</v>
          </cell>
          <cell r="J2136">
            <v>0</v>
          </cell>
        </row>
        <row r="2137">
          <cell r="B2137" t="str">
            <v>MIJ28</v>
          </cell>
          <cell r="C2137" t="str">
            <v>PHC파일</v>
          </cell>
          <cell r="D2137" t="str">
            <v>D400-28(14+14)</v>
          </cell>
          <cell r="E2137" t="str">
            <v>본</v>
          </cell>
          <cell r="F2137">
            <v>377998</v>
          </cell>
          <cell r="I2137">
            <v>0</v>
          </cell>
          <cell r="J2137">
            <v>0</v>
          </cell>
        </row>
        <row r="2138">
          <cell r="B2138" t="str">
            <v>MIJ29</v>
          </cell>
          <cell r="C2138" t="str">
            <v>PHC파일</v>
          </cell>
          <cell r="D2138" t="str">
            <v>D400-29(15+14)</v>
          </cell>
          <cell r="E2138" t="str">
            <v>본</v>
          </cell>
          <cell r="F2138">
            <v>381682</v>
          </cell>
          <cell r="I2138">
            <v>0</v>
          </cell>
          <cell r="J2138">
            <v>0</v>
          </cell>
        </row>
        <row r="2139">
          <cell r="B2139" t="str">
            <v>MIJ30</v>
          </cell>
          <cell r="C2139" t="str">
            <v>PHC파일</v>
          </cell>
          <cell r="D2139" t="str">
            <v>D400-30(15+15)</v>
          </cell>
          <cell r="E2139" t="str">
            <v>본</v>
          </cell>
          <cell r="F2139">
            <v>385366</v>
          </cell>
          <cell r="I2139">
            <v>0</v>
          </cell>
          <cell r="J2139">
            <v>0</v>
          </cell>
        </row>
        <row r="2140">
          <cell r="B2140" t="str">
            <v>MIJ31</v>
          </cell>
          <cell r="C2140" t="str">
            <v>PHC파일</v>
          </cell>
          <cell r="D2140" t="str">
            <v>400-31(11+10+10)</v>
          </cell>
          <cell r="E2140" t="str">
            <v>본</v>
          </cell>
          <cell r="F2140">
            <v>408263</v>
          </cell>
          <cell r="I2140">
            <v>0</v>
          </cell>
          <cell r="J2140">
            <v>0</v>
          </cell>
        </row>
        <row r="2141">
          <cell r="B2141" t="str">
            <v>MIJ32</v>
          </cell>
          <cell r="C2141" t="str">
            <v>PHC파일</v>
          </cell>
          <cell r="D2141" t="str">
            <v>400-32(11+11+10)</v>
          </cell>
          <cell r="E2141" t="str">
            <v>본</v>
          </cell>
          <cell r="F2141">
            <v>421906</v>
          </cell>
          <cell r="I2141">
            <v>0</v>
          </cell>
          <cell r="J2141">
            <v>0</v>
          </cell>
        </row>
        <row r="2142">
          <cell r="B2142" t="str">
            <v>MIJ33</v>
          </cell>
          <cell r="C2142" t="str">
            <v>PHC파일</v>
          </cell>
          <cell r="D2142" t="str">
            <v>400-33(11+11+11)</v>
          </cell>
          <cell r="E2142" t="str">
            <v>본</v>
          </cell>
          <cell r="F2142">
            <v>435549</v>
          </cell>
          <cell r="I2142">
            <v>0</v>
          </cell>
          <cell r="J2142">
            <v>0</v>
          </cell>
        </row>
        <row r="2143">
          <cell r="B2143" t="str">
            <v>MIJ34</v>
          </cell>
          <cell r="C2143" t="str">
            <v>PHC파일</v>
          </cell>
          <cell r="D2143" t="str">
            <v>400-34(12+11+11)</v>
          </cell>
          <cell r="E2143" t="str">
            <v>본</v>
          </cell>
          <cell r="F2143">
            <v>449489</v>
          </cell>
          <cell r="I2143">
            <v>0</v>
          </cell>
          <cell r="J2143">
            <v>0</v>
          </cell>
        </row>
        <row r="2144">
          <cell r="B2144" t="str">
            <v>MIJ35</v>
          </cell>
          <cell r="C2144" t="str">
            <v>PHC파일</v>
          </cell>
          <cell r="D2144" t="str">
            <v>400-35(12+12+11)</v>
          </cell>
          <cell r="E2144" t="str">
            <v>본</v>
          </cell>
          <cell r="F2144">
            <v>463429</v>
          </cell>
          <cell r="I2144">
            <v>0</v>
          </cell>
          <cell r="J2144">
            <v>0</v>
          </cell>
        </row>
        <row r="2145">
          <cell r="B2145" t="str">
            <v>MIJ36</v>
          </cell>
          <cell r="C2145" t="str">
            <v>PHC파일</v>
          </cell>
          <cell r="D2145" t="str">
            <v>400-36(12+12+12)</v>
          </cell>
          <cell r="E2145" t="str">
            <v>본</v>
          </cell>
          <cell r="F2145">
            <v>477369</v>
          </cell>
          <cell r="I2145">
            <v>0</v>
          </cell>
          <cell r="J2145">
            <v>0</v>
          </cell>
        </row>
        <row r="2146">
          <cell r="B2146" t="str">
            <v>MIJ37</v>
          </cell>
          <cell r="C2146" t="str">
            <v>PHC파일</v>
          </cell>
          <cell r="D2146" t="str">
            <v>400-37(13+12+12)</v>
          </cell>
          <cell r="E2146" t="str">
            <v>본</v>
          </cell>
          <cell r="F2146">
            <v>484467</v>
          </cell>
          <cell r="I2146">
            <v>0</v>
          </cell>
          <cell r="J2146">
            <v>0</v>
          </cell>
        </row>
        <row r="2147">
          <cell r="B2147" t="str">
            <v>MIJ38</v>
          </cell>
          <cell r="C2147" t="str">
            <v>PHC파일</v>
          </cell>
          <cell r="D2147" t="str">
            <v>400-38(13+13+12)</v>
          </cell>
          <cell r="E2147" t="str">
            <v>본</v>
          </cell>
          <cell r="F2147">
            <v>491565</v>
          </cell>
          <cell r="I2147">
            <v>0</v>
          </cell>
          <cell r="J2147">
            <v>0</v>
          </cell>
        </row>
        <row r="2148">
          <cell r="B2148" t="str">
            <v>MIJ39</v>
          </cell>
          <cell r="C2148" t="str">
            <v>PHC파일</v>
          </cell>
          <cell r="D2148" t="str">
            <v>400-39(13+13+13)</v>
          </cell>
          <cell r="E2148" t="str">
            <v>본</v>
          </cell>
          <cell r="F2148">
            <v>498663</v>
          </cell>
          <cell r="I2148">
            <v>0</v>
          </cell>
          <cell r="J2148">
            <v>0</v>
          </cell>
        </row>
        <row r="2149">
          <cell r="B2149" t="str">
            <v>MIJ40</v>
          </cell>
          <cell r="C2149" t="str">
            <v>PHC파일</v>
          </cell>
          <cell r="D2149" t="str">
            <v>400-40(14+13+13)</v>
          </cell>
          <cell r="E2149" t="str">
            <v>본</v>
          </cell>
          <cell r="F2149">
            <v>521441</v>
          </cell>
          <cell r="I2149">
            <v>0</v>
          </cell>
          <cell r="J2149">
            <v>0</v>
          </cell>
        </row>
        <row r="2150">
          <cell r="B2150" t="str">
            <v>MIU01</v>
          </cell>
          <cell r="C2150" t="str">
            <v>강관파일(전기저항용접)</v>
          </cell>
          <cell r="D2150" t="str">
            <v>D318.5 T.5</v>
          </cell>
          <cell r="E2150" t="str">
            <v>M</v>
          </cell>
          <cell r="F2150">
            <v>15867</v>
          </cell>
          <cell r="I2150">
            <v>0</v>
          </cell>
          <cell r="J2150">
            <v>0</v>
          </cell>
        </row>
        <row r="2151">
          <cell r="B2151" t="str">
            <v>MIU02</v>
          </cell>
          <cell r="C2151" t="str">
            <v>강관파일(전기저항용접)</v>
          </cell>
          <cell r="D2151" t="str">
            <v>D318.5 T.6</v>
          </cell>
          <cell r="E2151" t="str">
            <v>M</v>
          </cell>
          <cell r="F2151">
            <v>18942</v>
          </cell>
          <cell r="I2151">
            <v>0</v>
          </cell>
          <cell r="J2151">
            <v>0</v>
          </cell>
        </row>
        <row r="2152">
          <cell r="B2152" t="str">
            <v>MJ000</v>
          </cell>
          <cell r="C2152" t="str">
            <v>시멘트 및 혼화제</v>
          </cell>
          <cell r="D2152">
            <v>0</v>
          </cell>
          <cell r="E2152">
            <v>0</v>
          </cell>
          <cell r="F2152">
            <v>0</v>
          </cell>
          <cell r="I2152">
            <v>0</v>
          </cell>
          <cell r="J2152">
            <v>0</v>
          </cell>
        </row>
        <row r="2153">
          <cell r="B2153" t="str">
            <v>MJA01</v>
          </cell>
          <cell r="C2153" t="str">
            <v>시멘트</v>
          </cell>
          <cell r="D2153" t="str">
            <v>40KG</v>
          </cell>
          <cell r="E2153" t="str">
            <v>포</v>
          </cell>
          <cell r="F2153">
            <v>0</v>
          </cell>
          <cell r="I2153">
            <v>0</v>
          </cell>
          <cell r="J2153">
            <v>0</v>
          </cell>
        </row>
        <row r="2154">
          <cell r="B2154" t="str">
            <v>MJA02</v>
          </cell>
          <cell r="C2154" t="str">
            <v>백색 시멘트</v>
          </cell>
          <cell r="D2154" t="str">
            <v>40KG</v>
          </cell>
          <cell r="E2154" t="str">
            <v>포</v>
          </cell>
          <cell r="F2154">
            <v>5272</v>
          </cell>
          <cell r="I2154">
            <v>2.5000000000000001E-2</v>
          </cell>
          <cell r="J2154" t="str">
            <v>포/KG</v>
          </cell>
        </row>
        <row r="2155">
          <cell r="B2155" t="str">
            <v>MJA05</v>
          </cell>
          <cell r="C2155" t="str">
            <v>시멘트</v>
          </cell>
          <cell r="D2155" t="str">
            <v>BULK 운임별도</v>
          </cell>
          <cell r="E2155" t="str">
            <v>톤</v>
          </cell>
          <cell r="F2155">
            <v>46299</v>
          </cell>
          <cell r="I2155">
            <v>0</v>
          </cell>
          <cell r="J2155">
            <v>0</v>
          </cell>
        </row>
        <row r="2156">
          <cell r="B2156" t="str">
            <v>MJA11</v>
          </cell>
          <cell r="C2156" t="str">
            <v>시멘트</v>
          </cell>
          <cell r="D2156" t="str">
            <v>생산공장 분공장 하치장</v>
          </cell>
          <cell r="E2156" t="str">
            <v>포</v>
          </cell>
          <cell r="F2156">
            <v>2094</v>
          </cell>
          <cell r="I2156">
            <v>2.5000000000000001E-2</v>
          </cell>
          <cell r="J2156" t="str">
            <v>포/KG</v>
          </cell>
        </row>
        <row r="2157">
          <cell r="B2157" t="str">
            <v>MJA15</v>
          </cell>
          <cell r="C2157" t="str">
            <v>초속경시멘트</v>
          </cell>
          <cell r="D2157">
            <v>0</v>
          </cell>
          <cell r="E2157" t="str">
            <v>포</v>
          </cell>
          <cell r="F2157">
            <v>30000</v>
          </cell>
          <cell r="I2157">
            <v>2.5000000000000001E-2</v>
          </cell>
          <cell r="J2157" t="str">
            <v>포/KG</v>
          </cell>
        </row>
        <row r="2158">
          <cell r="B2158" t="str">
            <v>MJA62</v>
          </cell>
          <cell r="C2158" t="str">
            <v>레미콘</v>
          </cell>
          <cell r="D2158" t="str">
            <v>25-180-15</v>
          </cell>
          <cell r="E2158" t="str">
            <v>M3</v>
          </cell>
          <cell r="F2158">
            <v>0</v>
          </cell>
          <cell r="I2158">
            <v>0</v>
          </cell>
          <cell r="J2158">
            <v>0</v>
          </cell>
        </row>
        <row r="2159">
          <cell r="B2159" t="str">
            <v>MJC01</v>
          </cell>
          <cell r="C2159" t="str">
            <v>타일시멘트</v>
          </cell>
          <cell r="D2159" t="str">
            <v>25KG</v>
          </cell>
          <cell r="E2159" t="str">
            <v>포</v>
          </cell>
          <cell r="F2159">
            <v>2500</v>
          </cell>
          <cell r="I2159">
            <v>0.04</v>
          </cell>
          <cell r="J2159" t="str">
            <v>포/KG</v>
          </cell>
        </row>
        <row r="2160">
          <cell r="B2160" t="str">
            <v>MJD01</v>
          </cell>
          <cell r="C2160" t="str">
            <v>섬유보강재(방바닥몰탈용</v>
          </cell>
          <cell r="D2160" t="str">
            <v>몰탈M3당</v>
          </cell>
          <cell r="E2160" t="str">
            <v>M3</v>
          </cell>
          <cell r="F2160">
            <v>5000</v>
          </cell>
          <cell r="I2160">
            <v>0</v>
          </cell>
          <cell r="J2160">
            <v>0</v>
          </cell>
        </row>
        <row r="2161">
          <cell r="B2161" t="str">
            <v>MJE01</v>
          </cell>
          <cell r="C2161" t="str">
            <v>무수축혼화제</v>
          </cell>
          <cell r="D2161">
            <v>0</v>
          </cell>
          <cell r="E2161" t="str">
            <v>KG</v>
          </cell>
          <cell r="F2161">
            <v>2400</v>
          </cell>
          <cell r="I2161">
            <v>0</v>
          </cell>
          <cell r="J2161">
            <v>0</v>
          </cell>
        </row>
        <row r="2162">
          <cell r="B2162" t="str">
            <v>MK000</v>
          </cell>
          <cell r="C2162" t="str">
            <v>부럭 및 벽돌류</v>
          </cell>
          <cell r="D2162">
            <v>0</v>
          </cell>
          <cell r="E2162">
            <v>0</v>
          </cell>
          <cell r="F2162">
            <v>0</v>
          </cell>
          <cell r="I2162">
            <v>0</v>
          </cell>
          <cell r="J2162">
            <v>0</v>
          </cell>
        </row>
        <row r="2163">
          <cell r="B2163" t="str">
            <v>MKA01</v>
          </cell>
          <cell r="C2163" t="str">
            <v>속빈콘크리트블럭</v>
          </cell>
          <cell r="D2163" t="str">
            <v>현장도82KG/CM2 190*190*390</v>
          </cell>
          <cell r="E2163" t="str">
            <v>매</v>
          </cell>
          <cell r="F2163">
            <v>650</v>
          </cell>
          <cell r="I2163">
            <v>0</v>
          </cell>
          <cell r="J2163">
            <v>0</v>
          </cell>
        </row>
        <row r="2164">
          <cell r="B2164" t="str">
            <v>MKA03</v>
          </cell>
          <cell r="C2164" t="str">
            <v>속빈콘크리트블럭</v>
          </cell>
          <cell r="D2164" t="str">
            <v>현장도82KG/CM2 100X190X390</v>
          </cell>
          <cell r="E2164" t="str">
            <v>매</v>
          </cell>
          <cell r="F2164">
            <v>400</v>
          </cell>
          <cell r="I2164">
            <v>0</v>
          </cell>
          <cell r="J2164">
            <v>0</v>
          </cell>
        </row>
        <row r="2165">
          <cell r="B2165" t="str">
            <v>MKA04</v>
          </cell>
          <cell r="C2165" t="str">
            <v>속빈콘크리트블럭</v>
          </cell>
          <cell r="D2165" t="str">
            <v>현장도82KG/CM2 150X190X390</v>
          </cell>
          <cell r="E2165" t="str">
            <v>매</v>
          </cell>
          <cell r="F2165">
            <v>500</v>
          </cell>
          <cell r="I2165">
            <v>0</v>
          </cell>
          <cell r="J2165">
            <v>0</v>
          </cell>
        </row>
        <row r="2166">
          <cell r="B2166" t="str">
            <v>MKC01</v>
          </cell>
          <cell r="C2166" t="str">
            <v>붉은벽돌</v>
          </cell>
          <cell r="D2166" t="str">
            <v>소 1급(공장도)</v>
          </cell>
          <cell r="E2166" t="str">
            <v>매</v>
          </cell>
          <cell r="F2166">
            <v>120</v>
          </cell>
          <cell r="I2166">
            <v>0</v>
          </cell>
          <cell r="J2166">
            <v>0</v>
          </cell>
        </row>
        <row r="2167">
          <cell r="B2167" t="str">
            <v>MKC02</v>
          </cell>
          <cell r="C2167" t="str">
            <v>치장 벽돌</v>
          </cell>
          <cell r="D2167" t="str">
            <v>견출1급(190X90X57)</v>
          </cell>
          <cell r="E2167" t="str">
            <v>매</v>
          </cell>
          <cell r="F2167">
            <v>170</v>
          </cell>
          <cell r="I2167">
            <v>0</v>
          </cell>
          <cell r="J2167">
            <v>0</v>
          </cell>
        </row>
        <row r="2168">
          <cell r="B2168" t="str">
            <v>MKE01</v>
          </cell>
          <cell r="C2168" t="str">
            <v>내화벽돌</v>
          </cell>
          <cell r="D2168" t="str">
            <v>KS형 SK32 230X114X65</v>
          </cell>
          <cell r="E2168" t="str">
            <v>매</v>
          </cell>
          <cell r="F2168">
            <v>450</v>
          </cell>
          <cell r="I2168">
            <v>0</v>
          </cell>
          <cell r="J2168">
            <v>0</v>
          </cell>
        </row>
        <row r="2169">
          <cell r="B2169" t="str">
            <v>MKE02</v>
          </cell>
          <cell r="C2169" t="str">
            <v>내화벽돌</v>
          </cell>
          <cell r="D2169" t="str">
            <v>KS형 SK34 230X114X65</v>
          </cell>
          <cell r="E2169" t="str">
            <v>매</v>
          </cell>
          <cell r="F2169">
            <v>550</v>
          </cell>
          <cell r="I2169">
            <v>0</v>
          </cell>
          <cell r="J2169">
            <v>0</v>
          </cell>
        </row>
        <row r="2170">
          <cell r="B2170" t="str">
            <v>MKF01</v>
          </cell>
          <cell r="C2170" t="str">
            <v>콘크리트벽돌</v>
          </cell>
          <cell r="D2170" t="str">
            <v>50KG/CM2 190X90X57</v>
          </cell>
          <cell r="E2170" t="str">
            <v>매</v>
          </cell>
          <cell r="F2170">
            <v>0</v>
          </cell>
          <cell r="I2170">
            <v>0</v>
          </cell>
          <cell r="J2170">
            <v>0</v>
          </cell>
        </row>
        <row r="2171">
          <cell r="B2171" t="str">
            <v>MKF11</v>
          </cell>
          <cell r="C2171" t="str">
            <v>콘크리트벽돌</v>
          </cell>
          <cell r="D2171" t="str">
            <v>KS82KG/CM2 190X90X57</v>
          </cell>
          <cell r="E2171" t="str">
            <v>매</v>
          </cell>
          <cell r="F2171">
            <v>0</v>
          </cell>
          <cell r="I2171">
            <v>0</v>
          </cell>
          <cell r="J2171">
            <v>0</v>
          </cell>
        </row>
        <row r="2172">
          <cell r="B2172" t="str">
            <v>MKF21</v>
          </cell>
          <cell r="C2172" t="str">
            <v>홈 벽돌</v>
          </cell>
          <cell r="D2172" t="str">
            <v>A 형</v>
          </cell>
          <cell r="E2172" t="str">
            <v>매</v>
          </cell>
          <cell r="F2172">
            <v>0</v>
          </cell>
          <cell r="I2172">
            <v>0</v>
          </cell>
          <cell r="J2172">
            <v>0</v>
          </cell>
        </row>
        <row r="2173">
          <cell r="B2173" t="str">
            <v>MKF22</v>
          </cell>
          <cell r="C2173" t="str">
            <v>홈 벽돌</v>
          </cell>
          <cell r="D2173" t="str">
            <v>B 형</v>
          </cell>
          <cell r="E2173" t="str">
            <v>매</v>
          </cell>
          <cell r="F2173">
            <v>0</v>
          </cell>
          <cell r="I2173">
            <v>0</v>
          </cell>
          <cell r="J2173">
            <v>0</v>
          </cell>
        </row>
        <row r="2174">
          <cell r="B2174" t="str">
            <v>MKF23</v>
          </cell>
          <cell r="C2174" t="str">
            <v>홈 벽돌</v>
          </cell>
          <cell r="D2174" t="str">
            <v>C 형</v>
          </cell>
          <cell r="E2174" t="str">
            <v>매</v>
          </cell>
          <cell r="F2174">
            <v>0</v>
          </cell>
          <cell r="I2174">
            <v>0</v>
          </cell>
          <cell r="J2174">
            <v>0</v>
          </cell>
        </row>
        <row r="2175">
          <cell r="B2175" t="str">
            <v>MKF24</v>
          </cell>
          <cell r="C2175" t="str">
            <v>홈 벽돌</v>
          </cell>
          <cell r="D2175" t="str">
            <v>R 형</v>
          </cell>
          <cell r="E2175" t="str">
            <v>매</v>
          </cell>
          <cell r="F2175">
            <v>0</v>
          </cell>
          <cell r="I2175">
            <v>0</v>
          </cell>
          <cell r="J2175">
            <v>0</v>
          </cell>
        </row>
        <row r="2176">
          <cell r="B2176" t="str">
            <v>MKG01</v>
          </cell>
          <cell r="C2176" t="str">
            <v>내화몰탈</v>
          </cell>
          <cell r="D2176" t="str">
            <v>SK32 40KG입</v>
          </cell>
          <cell r="E2176" t="str">
            <v>KG</v>
          </cell>
          <cell r="F2176">
            <v>60</v>
          </cell>
          <cell r="I2176">
            <v>0</v>
          </cell>
          <cell r="J2176">
            <v>0</v>
          </cell>
        </row>
        <row r="2177">
          <cell r="B2177" t="str">
            <v>MKG02</v>
          </cell>
          <cell r="C2177" t="str">
            <v>내화몰탈</v>
          </cell>
          <cell r="D2177" t="str">
            <v>SK34 40KG입</v>
          </cell>
          <cell r="E2177" t="str">
            <v>KG</v>
          </cell>
          <cell r="F2177">
            <v>80</v>
          </cell>
          <cell r="I2177">
            <v>0</v>
          </cell>
          <cell r="J2177">
            <v>0</v>
          </cell>
        </row>
        <row r="2178">
          <cell r="B2178" t="str">
            <v>MKH01</v>
          </cell>
          <cell r="C2178" t="str">
            <v>보도부럭(현장도)</v>
          </cell>
          <cell r="D2178" t="str">
            <v>무색 4각 300X300X60</v>
          </cell>
          <cell r="E2178" t="str">
            <v>매</v>
          </cell>
          <cell r="F2178">
            <v>404</v>
          </cell>
          <cell r="I2178">
            <v>11</v>
          </cell>
          <cell r="J2178" t="str">
            <v>매/M2</v>
          </cell>
        </row>
        <row r="2179">
          <cell r="B2179" t="str">
            <v>MKH02</v>
          </cell>
          <cell r="C2179" t="str">
            <v>보도부럭(현장도)</v>
          </cell>
          <cell r="D2179" t="str">
            <v>유색 4각 300X300X60</v>
          </cell>
          <cell r="E2179" t="str">
            <v>매</v>
          </cell>
          <cell r="F2179">
            <v>463</v>
          </cell>
          <cell r="I2179">
            <v>11</v>
          </cell>
          <cell r="J2179" t="str">
            <v>매/M2</v>
          </cell>
        </row>
        <row r="2180">
          <cell r="B2180" t="str">
            <v>MKH06</v>
          </cell>
          <cell r="C2180" t="str">
            <v>소형고압브럭</v>
          </cell>
          <cell r="D2180" t="str">
            <v>T6CM 회색</v>
          </cell>
          <cell r="E2180" t="str">
            <v>M2</v>
          </cell>
          <cell r="F2180">
            <v>4100</v>
          </cell>
          <cell r="I2180">
            <v>0</v>
          </cell>
          <cell r="J2180">
            <v>0</v>
          </cell>
        </row>
        <row r="2181">
          <cell r="B2181" t="str">
            <v>MKH07</v>
          </cell>
          <cell r="C2181" t="str">
            <v>소형고압브럭</v>
          </cell>
          <cell r="D2181" t="str">
            <v>T6CM 적색</v>
          </cell>
          <cell r="E2181" t="str">
            <v>M2</v>
          </cell>
          <cell r="F2181">
            <v>4454</v>
          </cell>
          <cell r="I2181">
            <v>0</v>
          </cell>
          <cell r="J2181">
            <v>0</v>
          </cell>
        </row>
        <row r="2182">
          <cell r="B2182" t="str">
            <v>MKH08</v>
          </cell>
          <cell r="C2182" t="str">
            <v>보도 경계석(현장도 수도궈</v>
          </cell>
          <cell r="D2182" t="str">
            <v>150X150X1000</v>
          </cell>
          <cell r="E2182" t="str">
            <v>M</v>
          </cell>
          <cell r="F2182">
            <v>1945</v>
          </cell>
          <cell r="I2182">
            <v>0</v>
          </cell>
          <cell r="J2182">
            <v>0</v>
          </cell>
        </row>
        <row r="2183">
          <cell r="B2183" t="str">
            <v>MKH11</v>
          </cell>
          <cell r="C2183" t="str">
            <v>테라죠타일</v>
          </cell>
          <cell r="D2183" t="str">
            <v>300X300X30</v>
          </cell>
          <cell r="E2183" t="str">
            <v>매</v>
          </cell>
          <cell r="F2183">
            <v>1500</v>
          </cell>
          <cell r="I2183">
            <v>0</v>
          </cell>
          <cell r="J2183">
            <v>0</v>
          </cell>
        </row>
        <row r="2184">
          <cell r="B2184" t="str">
            <v>MKI02</v>
          </cell>
          <cell r="C2184" t="str">
            <v>고압벽돌</v>
          </cell>
          <cell r="D2184" t="str">
            <v>KS형 190X90X57</v>
          </cell>
          <cell r="E2184" t="str">
            <v>매</v>
          </cell>
          <cell r="F2184">
            <v>0</v>
          </cell>
          <cell r="I2184">
            <v>0</v>
          </cell>
          <cell r="J2184">
            <v>0</v>
          </cell>
        </row>
        <row r="2185">
          <cell r="B2185" t="str">
            <v>ML000</v>
          </cell>
          <cell r="C2185" t="str">
            <v>기와 및 스레트,보드류</v>
          </cell>
          <cell r="D2185">
            <v>0</v>
          </cell>
          <cell r="E2185">
            <v>0</v>
          </cell>
          <cell r="F2185">
            <v>0</v>
          </cell>
          <cell r="I2185">
            <v>0</v>
          </cell>
          <cell r="J2185">
            <v>0</v>
          </cell>
        </row>
        <row r="2186">
          <cell r="B2186" t="str">
            <v>MLA01</v>
          </cell>
          <cell r="C2186" t="str">
            <v>소골스레트</v>
          </cell>
          <cell r="D2186" t="str">
            <v>6.5X720X1820</v>
          </cell>
          <cell r="E2186" t="str">
            <v>매</v>
          </cell>
          <cell r="F2186">
            <v>2460</v>
          </cell>
          <cell r="I2186">
            <v>0.76312570000000002</v>
          </cell>
          <cell r="J2186" t="str">
            <v>매/M2</v>
          </cell>
        </row>
        <row r="2187">
          <cell r="B2187" t="str">
            <v>MLA02</v>
          </cell>
          <cell r="C2187" t="str">
            <v>소골스레트</v>
          </cell>
          <cell r="D2187" t="str">
            <v>6.5X720X2120</v>
          </cell>
          <cell r="E2187" t="str">
            <v>매</v>
          </cell>
          <cell r="F2187">
            <v>2960</v>
          </cell>
          <cell r="I2187">
            <v>0.65513619999999995</v>
          </cell>
          <cell r="J2187" t="str">
            <v>매/M2</v>
          </cell>
        </row>
        <row r="2188">
          <cell r="B2188" t="str">
            <v>MLA03</v>
          </cell>
          <cell r="C2188" t="str">
            <v>소골스레트</v>
          </cell>
          <cell r="D2188" t="str">
            <v>6.5X720X2420</v>
          </cell>
          <cell r="E2188" t="str">
            <v>매</v>
          </cell>
          <cell r="F2188">
            <v>3480</v>
          </cell>
          <cell r="I2188">
            <v>0.57392100000000001</v>
          </cell>
          <cell r="J2188" t="str">
            <v>매/M2</v>
          </cell>
        </row>
        <row r="2189">
          <cell r="B2189" t="str">
            <v>MLB01</v>
          </cell>
          <cell r="C2189" t="str">
            <v>대골스레트</v>
          </cell>
          <cell r="D2189" t="str">
            <v>6.5X960X1820</v>
          </cell>
          <cell r="E2189" t="str">
            <v>매</v>
          </cell>
          <cell r="F2189">
            <v>3480</v>
          </cell>
          <cell r="I2189">
            <v>0.57234430000000003</v>
          </cell>
          <cell r="J2189" t="str">
            <v>매/M2</v>
          </cell>
        </row>
        <row r="2190">
          <cell r="B2190" t="str">
            <v>MLB02</v>
          </cell>
          <cell r="C2190" t="str">
            <v>대골스레트</v>
          </cell>
          <cell r="D2190" t="str">
            <v>6.5X960X2120</v>
          </cell>
          <cell r="E2190" t="str">
            <v>매</v>
          </cell>
          <cell r="F2190">
            <v>4170</v>
          </cell>
          <cell r="I2190">
            <v>0.49135220000000002</v>
          </cell>
          <cell r="J2190" t="str">
            <v>매/M2</v>
          </cell>
        </row>
        <row r="2191">
          <cell r="B2191" t="str">
            <v>MLB03</v>
          </cell>
          <cell r="C2191" t="str">
            <v>대골스레트</v>
          </cell>
          <cell r="D2191" t="str">
            <v>6.5X960X2420</v>
          </cell>
          <cell r="E2191" t="str">
            <v>매</v>
          </cell>
          <cell r="F2191">
            <v>4820</v>
          </cell>
          <cell r="I2191">
            <v>0.43044080000000001</v>
          </cell>
          <cell r="J2191" t="str">
            <v>매/M2</v>
          </cell>
        </row>
        <row r="2192">
          <cell r="B2192" t="str">
            <v>MLC01</v>
          </cell>
          <cell r="C2192" t="str">
            <v>평스레트</v>
          </cell>
          <cell r="D2192" t="str">
            <v>6.0X910X1820</v>
          </cell>
          <cell r="E2192" t="str">
            <v>매</v>
          </cell>
          <cell r="F2192">
            <v>1990</v>
          </cell>
          <cell r="I2192">
            <v>0.60379179999999999</v>
          </cell>
          <cell r="J2192" t="str">
            <v>매/M2</v>
          </cell>
        </row>
        <row r="2193">
          <cell r="B2193" t="str">
            <v>MLC03</v>
          </cell>
          <cell r="C2193" t="str">
            <v>평스레트</v>
          </cell>
          <cell r="D2193" t="str">
            <v>4.5X910X1820</v>
          </cell>
          <cell r="E2193" t="str">
            <v>매</v>
          </cell>
          <cell r="F2193">
            <v>1480</v>
          </cell>
          <cell r="I2193">
            <v>0.60379179999999999</v>
          </cell>
          <cell r="J2193" t="str">
            <v>매/M2</v>
          </cell>
        </row>
        <row r="2194">
          <cell r="B2194" t="str">
            <v>MLD01</v>
          </cell>
          <cell r="C2194" t="str">
            <v>각형스레트</v>
          </cell>
          <cell r="D2194" t="str">
            <v>S형 150X1820</v>
          </cell>
          <cell r="E2194" t="str">
            <v>매</v>
          </cell>
          <cell r="F2194">
            <v>1560</v>
          </cell>
          <cell r="I2194">
            <v>0</v>
          </cell>
          <cell r="J2194">
            <v>0</v>
          </cell>
        </row>
        <row r="2195">
          <cell r="B2195" t="str">
            <v>MLE03</v>
          </cell>
          <cell r="C2195" t="str">
            <v>용마루(6호)</v>
          </cell>
          <cell r="D2195" t="str">
            <v>335X170</v>
          </cell>
          <cell r="E2195" t="str">
            <v>매</v>
          </cell>
          <cell r="F2195">
            <v>550</v>
          </cell>
          <cell r="I2195">
            <v>0</v>
          </cell>
          <cell r="J2195">
            <v>0</v>
          </cell>
        </row>
        <row r="2196">
          <cell r="B2196" t="str">
            <v>MLE08</v>
          </cell>
          <cell r="C2196" t="str">
            <v>도둠기와</v>
          </cell>
          <cell r="D2196" t="str">
            <v>300X250</v>
          </cell>
          <cell r="E2196" t="str">
            <v>매</v>
          </cell>
          <cell r="F2196">
            <v>600</v>
          </cell>
          <cell r="I2196">
            <v>0</v>
          </cell>
          <cell r="J2196">
            <v>0</v>
          </cell>
        </row>
        <row r="2197">
          <cell r="B2197" t="str">
            <v>MLG02</v>
          </cell>
          <cell r="C2197" t="str">
            <v>석고보드</v>
          </cell>
          <cell r="D2197" t="str">
            <v>9.5X900X1800</v>
          </cell>
          <cell r="E2197" t="str">
            <v>매</v>
          </cell>
          <cell r="F2197">
            <v>2890</v>
          </cell>
          <cell r="I2197">
            <v>0.6172839</v>
          </cell>
          <cell r="J2197" t="str">
            <v>매/M2</v>
          </cell>
        </row>
        <row r="2198">
          <cell r="B2198" t="str">
            <v>MLG03</v>
          </cell>
          <cell r="C2198" t="str">
            <v>석고보드</v>
          </cell>
          <cell r="D2198" t="str">
            <v>12.5X900X1800</v>
          </cell>
          <cell r="E2198" t="str">
            <v>매</v>
          </cell>
          <cell r="F2198">
            <v>3411</v>
          </cell>
          <cell r="I2198">
            <v>0.6172839</v>
          </cell>
          <cell r="J2198" t="str">
            <v>매/M2</v>
          </cell>
        </row>
        <row r="2199">
          <cell r="B2199" t="str">
            <v>MLG06</v>
          </cell>
          <cell r="C2199" t="str">
            <v>방수석고보드</v>
          </cell>
          <cell r="D2199" t="str">
            <v>9.5X900X1800</v>
          </cell>
          <cell r="E2199" t="str">
            <v>매</v>
          </cell>
          <cell r="F2199">
            <v>5000</v>
          </cell>
          <cell r="I2199">
            <v>0.6172839</v>
          </cell>
          <cell r="J2199" t="str">
            <v>매/M2</v>
          </cell>
        </row>
        <row r="2200">
          <cell r="B2200" t="str">
            <v>MLG07</v>
          </cell>
          <cell r="C2200" t="str">
            <v>방수석고보드</v>
          </cell>
          <cell r="D2200" t="str">
            <v>12.5X900X1800</v>
          </cell>
          <cell r="E2200" t="str">
            <v>매</v>
          </cell>
          <cell r="F2200">
            <v>6149</v>
          </cell>
          <cell r="I2200">
            <v>0.6172839</v>
          </cell>
          <cell r="J2200" t="str">
            <v>매/M2</v>
          </cell>
        </row>
        <row r="2201">
          <cell r="B2201" t="str">
            <v>MLG08</v>
          </cell>
          <cell r="C2201" t="str">
            <v>경량칸막이</v>
          </cell>
          <cell r="D2201" t="str">
            <v>T99(시공포함)</v>
          </cell>
          <cell r="E2201" t="str">
            <v>M2</v>
          </cell>
          <cell r="F2201">
            <v>22000</v>
          </cell>
          <cell r="I2201">
            <v>0</v>
          </cell>
          <cell r="J2201">
            <v>0</v>
          </cell>
        </row>
        <row r="2202">
          <cell r="B2202" t="str">
            <v>MLG10</v>
          </cell>
          <cell r="C2202" t="str">
            <v>화장실칸막이</v>
          </cell>
          <cell r="D2202" t="str">
            <v>시공도</v>
          </cell>
          <cell r="E2202" t="str">
            <v>M2</v>
          </cell>
          <cell r="F2202">
            <v>45000</v>
          </cell>
          <cell r="I2202">
            <v>0</v>
          </cell>
          <cell r="J2202">
            <v>0</v>
          </cell>
        </row>
        <row r="2203">
          <cell r="B2203" t="str">
            <v>MLG11</v>
          </cell>
          <cell r="C2203" t="str">
            <v>복합판넬</v>
          </cell>
          <cell r="D2203" t="str">
            <v>0.6착색강판+50스치</v>
          </cell>
          <cell r="E2203" t="str">
            <v>M2</v>
          </cell>
          <cell r="F2203">
            <v>16700</v>
          </cell>
          <cell r="I2203">
            <v>0</v>
          </cell>
          <cell r="J2203">
            <v>0</v>
          </cell>
        </row>
        <row r="2204">
          <cell r="B2204" t="str">
            <v>MLG12</v>
          </cell>
          <cell r="C2204" t="str">
            <v>복합판넬</v>
          </cell>
          <cell r="D2204" t="str">
            <v>0.6착색강판100스치</v>
          </cell>
          <cell r="E2204" t="str">
            <v>M2</v>
          </cell>
          <cell r="F2204">
            <v>18700</v>
          </cell>
          <cell r="I2204">
            <v>0</v>
          </cell>
          <cell r="J2204">
            <v>0</v>
          </cell>
        </row>
        <row r="2205">
          <cell r="B2205" t="str">
            <v>MLG15</v>
          </cell>
          <cell r="C2205" t="str">
            <v>치장석고시멘트판</v>
          </cell>
          <cell r="D2205" t="str">
            <v>6MMX303X606</v>
          </cell>
          <cell r="E2205" t="str">
            <v>M2</v>
          </cell>
          <cell r="F2205">
            <v>1960</v>
          </cell>
          <cell r="I2205">
            <v>0</v>
          </cell>
          <cell r="J2205">
            <v>0</v>
          </cell>
        </row>
        <row r="2206">
          <cell r="B2206" t="str">
            <v>MLG20</v>
          </cell>
          <cell r="C2206" t="str">
            <v>압출성형시멘트판</v>
          </cell>
          <cell r="D2206" t="str">
            <v>T35M/M</v>
          </cell>
          <cell r="E2206" t="str">
            <v>M2</v>
          </cell>
          <cell r="F2206">
            <v>28000</v>
          </cell>
          <cell r="I2206">
            <v>0</v>
          </cell>
          <cell r="J2206">
            <v>0</v>
          </cell>
        </row>
        <row r="2207">
          <cell r="B2207" t="str">
            <v>MLG30</v>
          </cell>
          <cell r="C2207" t="str">
            <v>지붕설치공사(시공도)</v>
          </cell>
          <cell r="D2207" t="str">
            <v>음식물감량(6.9X4.8)</v>
          </cell>
          <cell r="E2207" t="str">
            <v>개소</v>
          </cell>
          <cell r="F2207">
            <v>3285690</v>
          </cell>
          <cell r="I2207">
            <v>0</v>
          </cell>
          <cell r="J2207">
            <v>0</v>
          </cell>
        </row>
        <row r="2208">
          <cell r="B2208" t="str">
            <v>MLG31</v>
          </cell>
          <cell r="C2208" t="str">
            <v>지붕설치공사(시공도)</v>
          </cell>
          <cell r="D2208" t="str">
            <v>음식물감량(7.8X13.8)</v>
          </cell>
          <cell r="E2208" t="str">
            <v>개소</v>
          </cell>
          <cell r="F2208">
            <v>6098780</v>
          </cell>
          <cell r="I2208">
            <v>0</v>
          </cell>
          <cell r="J2208">
            <v>0</v>
          </cell>
        </row>
        <row r="2209">
          <cell r="B2209" t="str">
            <v>MLH01</v>
          </cell>
          <cell r="C2209" t="str">
            <v>시멘트석면판</v>
          </cell>
          <cell r="D2209" t="str">
            <v>3.0X910X1820</v>
          </cell>
          <cell r="E2209" t="str">
            <v>매</v>
          </cell>
          <cell r="F2209">
            <v>3700</v>
          </cell>
          <cell r="I2209">
            <v>0.60379179999999999</v>
          </cell>
          <cell r="J2209" t="str">
            <v>매/M2</v>
          </cell>
        </row>
        <row r="2210">
          <cell r="B2210" t="str">
            <v>MLH02</v>
          </cell>
          <cell r="C2210" t="str">
            <v>시멘트석면판</v>
          </cell>
          <cell r="D2210" t="str">
            <v>3.0X1210X2420</v>
          </cell>
          <cell r="E2210" t="str">
            <v>매</v>
          </cell>
          <cell r="F2210">
            <v>6400</v>
          </cell>
          <cell r="I2210">
            <v>0.3415067</v>
          </cell>
          <cell r="J2210" t="str">
            <v>매/M2</v>
          </cell>
        </row>
        <row r="2211">
          <cell r="B2211" t="str">
            <v>MLH03</v>
          </cell>
          <cell r="C2211" t="str">
            <v>시멘트석면판</v>
          </cell>
          <cell r="D2211" t="str">
            <v>6.0X910X1820</v>
          </cell>
          <cell r="E2211" t="str">
            <v>매</v>
          </cell>
          <cell r="F2211">
            <v>6806</v>
          </cell>
          <cell r="I2211">
            <v>0.60379179999999999</v>
          </cell>
          <cell r="J2211" t="str">
            <v>매/M2</v>
          </cell>
        </row>
        <row r="2212">
          <cell r="B2212" t="str">
            <v>MLI01</v>
          </cell>
          <cell r="C2212" t="str">
            <v>착색시멘트석면판</v>
          </cell>
          <cell r="D2212" t="str">
            <v>3.0X1210X2420</v>
          </cell>
          <cell r="E2212" t="str">
            <v>매</v>
          </cell>
          <cell r="F2212">
            <v>9700</v>
          </cell>
          <cell r="I2212">
            <v>0.3415067</v>
          </cell>
          <cell r="J2212" t="str">
            <v>매/M2</v>
          </cell>
        </row>
        <row r="2213">
          <cell r="B2213" t="str">
            <v>MLI02</v>
          </cell>
          <cell r="C2213" t="str">
            <v>착색시멘트석면판</v>
          </cell>
          <cell r="D2213" t="str">
            <v>4.0MMX1210X2420</v>
          </cell>
          <cell r="E2213" t="str">
            <v>매</v>
          </cell>
          <cell r="F2213">
            <v>11400</v>
          </cell>
          <cell r="I2213">
            <v>0.3415067</v>
          </cell>
          <cell r="J2213" t="str">
            <v>매/M2</v>
          </cell>
        </row>
        <row r="2214">
          <cell r="B2214" t="str">
            <v>MLI04</v>
          </cell>
          <cell r="C2214" t="str">
            <v>착색시멘트석면판</v>
          </cell>
          <cell r="D2214" t="str">
            <v>5.0MMX1210X2420</v>
          </cell>
          <cell r="E2214" t="str">
            <v>매</v>
          </cell>
          <cell r="F2214">
            <v>13300</v>
          </cell>
          <cell r="I2214">
            <v>0.3415067</v>
          </cell>
          <cell r="J2214" t="str">
            <v>매/M2</v>
          </cell>
        </row>
        <row r="2215">
          <cell r="B2215" t="str">
            <v>MLI05</v>
          </cell>
          <cell r="C2215" t="str">
            <v>착색시멘트석면판</v>
          </cell>
          <cell r="D2215" t="str">
            <v>6.0MMX1210X2420</v>
          </cell>
          <cell r="E2215" t="str">
            <v>매</v>
          </cell>
          <cell r="F2215">
            <v>15100</v>
          </cell>
          <cell r="I2215">
            <v>0.3415067</v>
          </cell>
          <cell r="J2215" t="str">
            <v>매/M2</v>
          </cell>
        </row>
        <row r="2216">
          <cell r="B2216" t="str">
            <v>MLK05</v>
          </cell>
          <cell r="C2216" t="str">
            <v>시멘트기와(S형6호)</v>
          </cell>
          <cell r="D2216" t="str">
            <v>350X328X12</v>
          </cell>
          <cell r="E2216" t="str">
            <v>매</v>
          </cell>
          <cell r="F2216">
            <v>550</v>
          </cell>
          <cell r="I2216">
            <v>0</v>
          </cell>
          <cell r="J2216">
            <v>0</v>
          </cell>
        </row>
        <row r="2217">
          <cell r="B2217" t="str">
            <v>MLM01</v>
          </cell>
          <cell r="C2217" t="str">
            <v>S형오지기와</v>
          </cell>
          <cell r="D2217" t="str">
            <v>바닥 180KG/F</v>
          </cell>
          <cell r="E2217" t="str">
            <v>매</v>
          </cell>
          <cell r="F2217">
            <v>700</v>
          </cell>
          <cell r="I2217">
            <v>0</v>
          </cell>
          <cell r="J2217">
            <v>0</v>
          </cell>
        </row>
        <row r="2218">
          <cell r="B2218" t="str">
            <v>MLM02</v>
          </cell>
          <cell r="C2218" t="str">
            <v>시멘트기와(S형5호)</v>
          </cell>
          <cell r="D2218" t="str">
            <v>400X350X12</v>
          </cell>
          <cell r="E2218" t="str">
            <v>매</v>
          </cell>
          <cell r="F2218">
            <v>600</v>
          </cell>
          <cell r="I2218">
            <v>0</v>
          </cell>
          <cell r="J2218">
            <v>0</v>
          </cell>
        </row>
        <row r="2219">
          <cell r="B2219" t="str">
            <v>MLM04</v>
          </cell>
          <cell r="C2219" t="str">
            <v>용마루(5호)</v>
          </cell>
          <cell r="D2219" t="str">
            <v>CEMENT제</v>
          </cell>
          <cell r="E2219" t="str">
            <v>매</v>
          </cell>
          <cell r="F2219">
            <v>600</v>
          </cell>
          <cell r="I2219">
            <v>0</v>
          </cell>
          <cell r="J2219">
            <v>0</v>
          </cell>
        </row>
        <row r="2220">
          <cell r="B2220" t="str">
            <v>MLM05</v>
          </cell>
          <cell r="C2220" t="str">
            <v>도둠(오지기와)</v>
          </cell>
          <cell r="D2220">
            <v>0</v>
          </cell>
          <cell r="E2220" t="str">
            <v>매</v>
          </cell>
          <cell r="F2220">
            <v>700</v>
          </cell>
          <cell r="I2220">
            <v>0</v>
          </cell>
          <cell r="J2220">
            <v>0</v>
          </cell>
        </row>
        <row r="2221">
          <cell r="B2221" t="str">
            <v>MLM06</v>
          </cell>
          <cell r="C2221" t="str">
            <v>용마루(오지기와)</v>
          </cell>
          <cell r="D2221">
            <v>0</v>
          </cell>
          <cell r="E2221" t="str">
            <v>매</v>
          </cell>
          <cell r="F2221">
            <v>1400</v>
          </cell>
          <cell r="I2221">
            <v>0</v>
          </cell>
          <cell r="J2221">
            <v>0</v>
          </cell>
        </row>
        <row r="2222">
          <cell r="B2222" t="str">
            <v>MLM11</v>
          </cell>
          <cell r="C2222" t="str">
            <v>한식형흑색기와(6호)</v>
          </cell>
          <cell r="D2222" t="str">
            <v>350X328X12</v>
          </cell>
          <cell r="E2222" t="str">
            <v>매</v>
          </cell>
          <cell r="F2222">
            <v>610</v>
          </cell>
          <cell r="I2222">
            <v>0</v>
          </cell>
          <cell r="J2222">
            <v>0</v>
          </cell>
        </row>
        <row r="2223">
          <cell r="B2223" t="str">
            <v>MLM12</v>
          </cell>
          <cell r="C2223" t="str">
            <v>한식형흑색도둠기와</v>
          </cell>
          <cell r="D2223">
            <v>0</v>
          </cell>
          <cell r="E2223" t="str">
            <v>매</v>
          </cell>
          <cell r="F2223">
            <v>650</v>
          </cell>
          <cell r="I2223">
            <v>0</v>
          </cell>
          <cell r="J2223">
            <v>0</v>
          </cell>
        </row>
        <row r="2224">
          <cell r="B2224" t="str">
            <v>MLM21</v>
          </cell>
          <cell r="C2224" t="str">
            <v>S형착색오지기와</v>
          </cell>
          <cell r="D2224" t="str">
            <v>바닥 180KG/F</v>
          </cell>
          <cell r="E2224" t="str">
            <v>매</v>
          </cell>
          <cell r="F2224">
            <v>700</v>
          </cell>
          <cell r="I2224">
            <v>0</v>
          </cell>
          <cell r="J2224">
            <v>0</v>
          </cell>
        </row>
        <row r="2225">
          <cell r="B2225" t="str">
            <v>MLM22</v>
          </cell>
          <cell r="C2225" t="str">
            <v>도둠(착색오지기와)</v>
          </cell>
          <cell r="D2225">
            <v>0</v>
          </cell>
          <cell r="E2225" t="str">
            <v>매</v>
          </cell>
          <cell r="F2225">
            <v>700</v>
          </cell>
          <cell r="I2225">
            <v>0</v>
          </cell>
          <cell r="J2225">
            <v>0</v>
          </cell>
        </row>
        <row r="2226">
          <cell r="B2226" t="str">
            <v>MLM23</v>
          </cell>
          <cell r="C2226" t="str">
            <v>용마루(착색오지기와)</v>
          </cell>
          <cell r="D2226">
            <v>0</v>
          </cell>
          <cell r="E2226" t="str">
            <v>매</v>
          </cell>
          <cell r="F2226">
            <v>1400</v>
          </cell>
          <cell r="I2226">
            <v>0</v>
          </cell>
          <cell r="J2226">
            <v>0</v>
          </cell>
        </row>
        <row r="2227">
          <cell r="B2227" t="str">
            <v>MM000</v>
          </cell>
          <cell r="C2227" t="str">
            <v>석재 및 인조석류</v>
          </cell>
          <cell r="D2227">
            <v>0</v>
          </cell>
          <cell r="E2227">
            <v>0</v>
          </cell>
          <cell r="F2227">
            <v>0</v>
          </cell>
          <cell r="I2227">
            <v>0</v>
          </cell>
          <cell r="J2227">
            <v>0</v>
          </cell>
        </row>
        <row r="2228">
          <cell r="B2228" t="str">
            <v>MMA01</v>
          </cell>
          <cell r="C2228" t="str">
            <v>연마석</v>
          </cell>
          <cell r="D2228">
            <v>0</v>
          </cell>
          <cell r="E2228" t="str">
            <v>개</v>
          </cell>
          <cell r="F2228">
            <v>700</v>
          </cell>
          <cell r="I2228">
            <v>0</v>
          </cell>
          <cell r="J2228">
            <v>0</v>
          </cell>
        </row>
        <row r="2229">
          <cell r="B2229" t="str">
            <v>MMB01</v>
          </cell>
          <cell r="C2229" t="str">
            <v>화강석</v>
          </cell>
          <cell r="D2229" t="str">
            <v>포천석 황등석 수마 24MM</v>
          </cell>
          <cell r="E2229" t="str">
            <v>M2</v>
          </cell>
          <cell r="F2229">
            <v>36000</v>
          </cell>
          <cell r="I2229">
            <v>0</v>
          </cell>
          <cell r="J2229">
            <v>0</v>
          </cell>
        </row>
        <row r="2230">
          <cell r="B2230" t="str">
            <v>MMB05</v>
          </cell>
          <cell r="C2230" t="str">
            <v>화강석</v>
          </cell>
          <cell r="D2230" t="str">
            <v>버너30T</v>
          </cell>
          <cell r="E2230" t="str">
            <v>M2</v>
          </cell>
          <cell r="F2230">
            <v>35100</v>
          </cell>
          <cell r="I2230">
            <v>0</v>
          </cell>
          <cell r="J2230">
            <v>0</v>
          </cell>
        </row>
        <row r="2231">
          <cell r="B2231" t="str">
            <v>MMB07</v>
          </cell>
          <cell r="C2231" t="str">
            <v>화강석</v>
          </cell>
          <cell r="D2231" t="str">
            <v>버너 40MM</v>
          </cell>
          <cell r="E2231" t="str">
            <v>M2</v>
          </cell>
          <cell r="F2231">
            <v>43000</v>
          </cell>
          <cell r="I2231">
            <v>0</v>
          </cell>
          <cell r="J2231">
            <v>0</v>
          </cell>
        </row>
        <row r="2232">
          <cell r="B2232" t="str">
            <v>MMB08</v>
          </cell>
          <cell r="C2232" t="str">
            <v>화강석</v>
          </cell>
          <cell r="D2232" t="str">
            <v>수마 40MM</v>
          </cell>
          <cell r="E2232" t="str">
            <v>M2</v>
          </cell>
          <cell r="F2232">
            <v>45000</v>
          </cell>
          <cell r="I2232">
            <v>0</v>
          </cell>
          <cell r="J2232">
            <v>0</v>
          </cell>
        </row>
        <row r="2233">
          <cell r="B2233" t="str">
            <v>MMB09</v>
          </cell>
          <cell r="C2233" t="str">
            <v>화강석</v>
          </cell>
          <cell r="D2233" t="str">
            <v>잔다듬 40MM</v>
          </cell>
          <cell r="E2233" t="str">
            <v>M2</v>
          </cell>
          <cell r="F2233">
            <v>39890</v>
          </cell>
          <cell r="I2233">
            <v>0</v>
          </cell>
          <cell r="J2233">
            <v>0</v>
          </cell>
        </row>
        <row r="2234">
          <cell r="B2234" t="str">
            <v>MMB10</v>
          </cell>
          <cell r="C2234" t="str">
            <v>화강석</v>
          </cell>
          <cell r="D2234" t="str">
            <v>포천석.황동석버너24MM</v>
          </cell>
          <cell r="E2234" t="str">
            <v>M2</v>
          </cell>
          <cell r="F2234">
            <v>34000</v>
          </cell>
          <cell r="I2234">
            <v>0</v>
          </cell>
          <cell r="J2234">
            <v>0</v>
          </cell>
        </row>
        <row r="2235">
          <cell r="B2235" t="str">
            <v>MMB11</v>
          </cell>
          <cell r="C2235" t="str">
            <v>화강석</v>
          </cell>
          <cell r="D2235" t="str">
            <v>연마 30MM</v>
          </cell>
          <cell r="E2235" t="str">
            <v>M2</v>
          </cell>
          <cell r="F2235">
            <v>44000</v>
          </cell>
          <cell r="I2235">
            <v>0</v>
          </cell>
          <cell r="J2235">
            <v>0</v>
          </cell>
        </row>
        <row r="2236">
          <cell r="B2236" t="str">
            <v>MMB13</v>
          </cell>
          <cell r="C2236" t="str">
            <v>화강석</v>
          </cell>
          <cell r="D2236" t="str">
            <v>T20물갈기</v>
          </cell>
          <cell r="E2236" t="str">
            <v>M2</v>
          </cell>
          <cell r="F2236">
            <v>34200</v>
          </cell>
          <cell r="I2236">
            <v>0</v>
          </cell>
          <cell r="J2236">
            <v>0</v>
          </cell>
        </row>
        <row r="2237">
          <cell r="B2237" t="str">
            <v>MMB14</v>
          </cell>
          <cell r="C2237" t="str">
            <v>화강석</v>
          </cell>
          <cell r="D2237" t="str">
            <v>T30잔다듬</v>
          </cell>
          <cell r="E2237" t="str">
            <v>M2</v>
          </cell>
          <cell r="F2237">
            <v>35000</v>
          </cell>
          <cell r="I2237">
            <v>0</v>
          </cell>
          <cell r="J2237">
            <v>0</v>
          </cell>
        </row>
        <row r="2238">
          <cell r="B2238" t="str">
            <v>MMB15</v>
          </cell>
          <cell r="C2238" t="str">
            <v>화강석(물갈기)</v>
          </cell>
          <cell r="D2238" t="str">
            <v>70X90</v>
          </cell>
          <cell r="E2238" t="str">
            <v>M</v>
          </cell>
          <cell r="F2238">
            <v>15000</v>
          </cell>
          <cell r="I2238">
            <v>0</v>
          </cell>
          <cell r="J2238">
            <v>0</v>
          </cell>
        </row>
        <row r="2239">
          <cell r="B2239" t="str">
            <v>MMB19</v>
          </cell>
          <cell r="C2239" t="str">
            <v>화강석</v>
          </cell>
          <cell r="D2239" t="str">
            <v>50MM</v>
          </cell>
          <cell r="E2239" t="str">
            <v>M2</v>
          </cell>
          <cell r="F2239">
            <v>44780</v>
          </cell>
          <cell r="I2239">
            <v>0</v>
          </cell>
          <cell r="J2239">
            <v>0</v>
          </cell>
        </row>
        <row r="2240">
          <cell r="B2240" t="str">
            <v>MMB31</v>
          </cell>
          <cell r="C2240" t="str">
            <v>화강석씰</v>
          </cell>
          <cell r="D2240" t="str">
            <v>60X150X880</v>
          </cell>
          <cell r="E2240" t="str">
            <v>개</v>
          </cell>
          <cell r="F2240">
            <v>11880</v>
          </cell>
          <cell r="I2240">
            <v>0</v>
          </cell>
          <cell r="J2240">
            <v>0</v>
          </cell>
        </row>
        <row r="2241">
          <cell r="B2241" t="str">
            <v>MMD01</v>
          </cell>
          <cell r="C2241" t="str">
            <v>테라죠</v>
          </cell>
          <cell r="D2241" t="str">
            <v>평물24-30MM(시공포함)</v>
          </cell>
          <cell r="E2241" t="str">
            <v>M2</v>
          </cell>
          <cell r="F2241">
            <v>23000</v>
          </cell>
          <cell r="I2241">
            <v>0</v>
          </cell>
          <cell r="J2241">
            <v>0</v>
          </cell>
        </row>
        <row r="2242">
          <cell r="B2242" t="str">
            <v>MMD02</v>
          </cell>
          <cell r="C2242" t="str">
            <v>테라죠</v>
          </cell>
          <cell r="D2242" t="str">
            <v>칸막이40MM,시공도.양면</v>
          </cell>
          <cell r="E2242" t="str">
            <v>M2</v>
          </cell>
          <cell r="F2242">
            <v>40000</v>
          </cell>
          <cell r="I2242">
            <v>0</v>
          </cell>
          <cell r="J2242">
            <v>0</v>
          </cell>
        </row>
        <row r="2243">
          <cell r="B2243" t="str">
            <v>MMD03</v>
          </cell>
          <cell r="C2243" t="str">
            <v>테라죠</v>
          </cell>
          <cell r="D2243" t="str">
            <v>창대30-40MM(시공포함)</v>
          </cell>
          <cell r="E2243" t="str">
            <v>M2</v>
          </cell>
          <cell r="F2243">
            <v>25000</v>
          </cell>
          <cell r="I2243">
            <v>0</v>
          </cell>
          <cell r="J2243">
            <v>0</v>
          </cell>
        </row>
        <row r="2244">
          <cell r="B2244" t="str">
            <v>MMD11</v>
          </cell>
          <cell r="C2244" t="str">
            <v>테라죠씰</v>
          </cell>
          <cell r="D2244" t="str">
            <v>36X117X690</v>
          </cell>
          <cell r="E2244" t="str">
            <v>개소</v>
          </cell>
          <cell r="F2244">
            <v>2018</v>
          </cell>
          <cell r="I2244">
            <v>0</v>
          </cell>
          <cell r="J2244">
            <v>0</v>
          </cell>
        </row>
        <row r="2245">
          <cell r="B2245" t="str">
            <v>MMD12</v>
          </cell>
          <cell r="C2245" t="str">
            <v>테라죠씰</v>
          </cell>
          <cell r="D2245" t="str">
            <v>40X150X690</v>
          </cell>
          <cell r="E2245" t="str">
            <v>개소</v>
          </cell>
          <cell r="F2245">
            <v>2587</v>
          </cell>
          <cell r="I2245">
            <v>0</v>
          </cell>
          <cell r="J2245">
            <v>0</v>
          </cell>
        </row>
        <row r="2246">
          <cell r="B2246" t="str">
            <v>MMD13</v>
          </cell>
          <cell r="C2246" t="str">
            <v>테라죠씰</v>
          </cell>
          <cell r="D2246" t="str">
            <v>42X147X890</v>
          </cell>
          <cell r="E2246" t="str">
            <v>개</v>
          </cell>
          <cell r="F2246">
            <v>3270</v>
          </cell>
          <cell r="I2246">
            <v>0</v>
          </cell>
          <cell r="J2246">
            <v>0</v>
          </cell>
        </row>
        <row r="2247">
          <cell r="B2247" t="str">
            <v>MMD14</v>
          </cell>
          <cell r="C2247" t="str">
            <v>테라죠씰</v>
          </cell>
          <cell r="D2247" t="str">
            <v>50X147X790</v>
          </cell>
          <cell r="E2247" t="str">
            <v>개</v>
          </cell>
          <cell r="F2247">
            <v>2903</v>
          </cell>
          <cell r="I2247">
            <v>0</v>
          </cell>
          <cell r="J2247">
            <v>0</v>
          </cell>
        </row>
        <row r="2248">
          <cell r="B2248" t="str">
            <v>MMD15</v>
          </cell>
          <cell r="C2248" t="str">
            <v>테라죠 씰</v>
          </cell>
          <cell r="D2248" t="str">
            <v>50X147X690</v>
          </cell>
          <cell r="E2248" t="str">
            <v>개소</v>
          </cell>
          <cell r="F2248">
            <v>2535</v>
          </cell>
          <cell r="I2248">
            <v>0</v>
          </cell>
          <cell r="J2248">
            <v>0</v>
          </cell>
        </row>
        <row r="2249">
          <cell r="B2249" t="str">
            <v>MMD21</v>
          </cell>
          <cell r="C2249" t="str">
            <v>테라죠판</v>
          </cell>
          <cell r="D2249" t="str">
            <v>36X120X1510</v>
          </cell>
          <cell r="E2249" t="str">
            <v>개소</v>
          </cell>
          <cell r="F2249">
            <v>4530</v>
          </cell>
          <cell r="I2249">
            <v>0</v>
          </cell>
          <cell r="J2249">
            <v>0</v>
          </cell>
        </row>
        <row r="2250">
          <cell r="B2250" t="str">
            <v>MMD22</v>
          </cell>
          <cell r="C2250" t="str">
            <v>테라죠판</v>
          </cell>
          <cell r="D2250" t="str">
            <v>36X120X2610</v>
          </cell>
          <cell r="E2250" t="str">
            <v>개소</v>
          </cell>
          <cell r="F2250">
            <v>7830</v>
          </cell>
          <cell r="I2250">
            <v>0</v>
          </cell>
          <cell r="J2250">
            <v>0</v>
          </cell>
        </row>
        <row r="2251">
          <cell r="B2251" t="str">
            <v>MMD23</v>
          </cell>
          <cell r="C2251" t="str">
            <v>테라죠판</v>
          </cell>
          <cell r="D2251" t="str">
            <v>36X120X3600</v>
          </cell>
          <cell r="E2251" t="str">
            <v>개소</v>
          </cell>
          <cell r="F2251">
            <v>10800</v>
          </cell>
          <cell r="I2251">
            <v>0</v>
          </cell>
          <cell r="J2251">
            <v>0</v>
          </cell>
        </row>
        <row r="2252">
          <cell r="B2252" t="str">
            <v>MMD24</v>
          </cell>
          <cell r="C2252" t="str">
            <v>테라조씰</v>
          </cell>
          <cell r="D2252" t="str">
            <v>40X174X780</v>
          </cell>
          <cell r="E2252" t="str">
            <v>개</v>
          </cell>
          <cell r="F2252">
            <v>3393</v>
          </cell>
          <cell r="I2252">
            <v>0</v>
          </cell>
          <cell r="J2252">
            <v>0</v>
          </cell>
        </row>
        <row r="2253">
          <cell r="B2253" t="str">
            <v>MMD26</v>
          </cell>
          <cell r="C2253" t="str">
            <v>테라죠씰</v>
          </cell>
          <cell r="D2253" t="str">
            <v>30X100X880</v>
          </cell>
          <cell r="E2253" t="str">
            <v>개</v>
          </cell>
          <cell r="F2253">
            <v>2200</v>
          </cell>
          <cell r="I2253">
            <v>0</v>
          </cell>
          <cell r="J2253">
            <v>0</v>
          </cell>
        </row>
        <row r="2254">
          <cell r="B2254" t="str">
            <v>MMD27</v>
          </cell>
          <cell r="C2254" t="str">
            <v>테라죠판</v>
          </cell>
          <cell r="D2254" t="str">
            <v>45X240X2550</v>
          </cell>
          <cell r="E2254" t="str">
            <v>개</v>
          </cell>
          <cell r="F2254">
            <v>15300</v>
          </cell>
          <cell r="I2254">
            <v>0</v>
          </cell>
          <cell r="J2254">
            <v>0</v>
          </cell>
        </row>
        <row r="2255">
          <cell r="B2255" t="str">
            <v>MMD28</v>
          </cell>
          <cell r="C2255" t="str">
            <v>테라죠판</v>
          </cell>
          <cell r="D2255" t="str">
            <v>45X240X2390</v>
          </cell>
          <cell r="E2255" t="str">
            <v>개소</v>
          </cell>
          <cell r="F2255">
            <v>14340</v>
          </cell>
          <cell r="I2255">
            <v>0</v>
          </cell>
          <cell r="J2255">
            <v>0</v>
          </cell>
        </row>
        <row r="2256">
          <cell r="B2256" t="str">
            <v>MMD30</v>
          </cell>
          <cell r="C2256" t="str">
            <v>테라죠씰</v>
          </cell>
          <cell r="D2256" t="str">
            <v>42X147X680</v>
          </cell>
          <cell r="E2256" t="str">
            <v>개</v>
          </cell>
          <cell r="F2256">
            <v>2499</v>
          </cell>
          <cell r="I2256">
            <v>0</v>
          </cell>
          <cell r="J2256">
            <v>0</v>
          </cell>
        </row>
        <row r="2257">
          <cell r="B2257" t="str">
            <v>MMD31</v>
          </cell>
          <cell r="C2257" t="str">
            <v>테라죠씰</v>
          </cell>
          <cell r="D2257" t="str">
            <v>42X147X780</v>
          </cell>
          <cell r="E2257" t="str">
            <v>개소</v>
          </cell>
          <cell r="F2257">
            <v>2866</v>
          </cell>
          <cell r="I2257">
            <v>0</v>
          </cell>
          <cell r="J2257">
            <v>0</v>
          </cell>
        </row>
        <row r="2258">
          <cell r="B2258" t="str">
            <v>MMD32</v>
          </cell>
          <cell r="C2258" t="str">
            <v>테라죠씰</v>
          </cell>
          <cell r="D2258" t="str">
            <v>45X150X880</v>
          </cell>
          <cell r="E2258" t="str">
            <v>개</v>
          </cell>
          <cell r="F2258">
            <v>3300</v>
          </cell>
          <cell r="I2258">
            <v>0</v>
          </cell>
          <cell r="J2258">
            <v>0</v>
          </cell>
        </row>
        <row r="2259">
          <cell r="B2259" t="str">
            <v>MMD33</v>
          </cell>
          <cell r="C2259" t="str">
            <v>테라죠씰</v>
          </cell>
          <cell r="D2259" t="str">
            <v>45X240X1510</v>
          </cell>
          <cell r="E2259" t="str">
            <v>개</v>
          </cell>
          <cell r="F2259">
            <v>9060</v>
          </cell>
          <cell r="I2259">
            <v>0</v>
          </cell>
          <cell r="J2259">
            <v>0</v>
          </cell>
        </row>
        <row r="2260">
          <cell r="B2260" t="str">
            <v>MMD38</v>
          </cell>
          <cell r="C2260" t="str">
            <v>인조마블</v>
          </cell>
          <cell r="D2260" t="str">
            <v>40X53X790</v>
          </cell>
          <cell r="E2260" t="str">
            <v>개</v>
          </cell>
          <cell r="F2260">
            <v>16000</v>
          </cell>
          <cell r="I2260">
            <v>0</v>
          </cell>
          <cell r="J2260">
            <v>0</v>
          </cell>
        </row>
        <row r="2261">
          <cell r="B2261" t="str">
            <v>MMD39</v>
          </cell>
          <cell r="C2261" t="str">
            <v>인조마블</v>
          </cell>
          <cell r="D2261" t="str">
            <v>40X53X690</v>
          </cell>
          <cell r="E2261" t="str">
            <v>개</v>
          </cell>
          <cell r="F2261">
            <v>16000</v>
          </cell>
          <cell r="I2261">
            <v>0</v>
          </cell>
          <cell r="J2261">
            <v>0</v>
          </cell>
        </row>
        <row r="2262">
          <cell r="B2262" t="str">
            <v>MMD40</v>
          </cell>
          <cell r="C2262" t="str">
            <v>인조마블</v>
          </cell>
          <cell r="D2262" t="str">
            <v>40X178X790</v>
          </cell>
          <cell r="E2262" t="str">
            <v>개</v>
          </cell>
          <cell r="F2262">
            <v>16000</v>
          </cell>
          <cell r="I2262">
            <v>0</v>
          </cell>
          <cell r="J2262">
            <v>0</v>
          </cell>
        </row>
        <row r="2263">
          <cell r="B2263" t="str">
            <v>MMD41</v>
          </cell>
          <cell r="C2263" t="str">
            <v>인조마블</v>
          </cell>
          <cell r="D2263" t="str">
            <v>40X178X690</v>
          </cell>
          <cell r="E2263" t="str">
            <v>개</v>
          </cell>
          <cell r="F2263">
            <v>16000</v>
          </cell>
          <cell r="I2263">
            <v>0</v>
          </cell>
          <cell r="J2263">
            <v>0</v>
          </cell>
        </row>
        <row r="2264">
          <cell r="B2264" t="str">
            <v>MMD42</v>
          </cell>
          <cell r="C2264" t="str">
            <v>인조마블(조립식욕실용)</v>
          </cell>
          <cell r="D2264" t="str">
            <v>40X38X650</v>
          </cell>
          <cell r="E2264" t="str">
            <v>개</v>
          </cell>
          <cell r="F2264">
            <v>16000</v>
          </cell>
          <cell r="I2264">
            <v>0</v>
          </cell>
          <cell r="J2264">
            <v>0</v>
          </cell>
        </row>
        <row r="2265">
          <cell r="B2265" t="str">
            <v>MMD43</v>
          </cell>
          <cell r="C2265" t="str">
            <v>인조마블(조립식욕실용)</v>
          </cell>
          <cell r="D2265" t="str">
            <v>40X38X690</v>
          </cell>
          <cell r="E2265" t="str">
            <v>개</v>
          </cell>
          <cell r="F2265">
            <v>16000</v>
          </cell>
          <cell r="I2265">
            <v>0</v>
          </cell>
          <cell r="J2265">
            <v>0</v>
          </cell>
        </row>
        <row r="2266">
          <cell r="B2266" t="str">
            <v>MMD44</v>
          </cell>
          <cell r="C2266" t="str">
            <v>마블씰</v>
          </cell>
          <cell r="D2266" t="str">
            <v>40X145X790</v>
          </cell>
          <cell r="E2266" t="str">
            <v>개</v>
          </cell>
          <cell r="F2266">
            <v>16000</v>
          </cell>
          <cell r="I2266">
            <v>0</v>
          </cell>
          <cell r="J2266">
            <v>0</v>
          </cell>
        </row>
        <row r="2267">
          <cell r="B2267" t="str">
            <v>MMD45</v>
          </cell>
          <cell r="C2267" t="str">
            <v>마블씰</v>
          </cell>
          <cell r="D2267" t="str">
            <v>40X145X690</v>
          </cell>
          <cell r="E2267" t="e">
            <v>#N/A</v>
          </cell>
          <cell r="F2267">
            <v>16000</v>
          </cell>
          <cell r="I2267">
            <v>0</v>
          </cell>
          <cell r="J2267">
            <v>0</v>
          </cell>
        </row>
        <row r="2268">
          <cell r="B2268" t="str">
            <v>MMD47</v>
          </cell>
          <cell r="C2268" t="str">
            <v>마블씰</v>
          </cell>
          <cell r="D2268" t="str">
            <v>42X135X1490</v>
          </cell>
          <cell r="E2268" t="str">
            <v>개</v>
          </cell>
          <cell r="F2268">
            <v>19000</v>
          </cell>
          <cell r="I2268">
            <v>0</v>
          </cell>
          <cell r="J2268">
            <v>0</v>
          </cell>
        </row>
        <row r="2269">
          <cell r="B2269" t="str">
            <v>MMD48</v>
          </cell>
          <cell r="C2269" t="str">
            <v>마블씰</v>
          </cell>
          <cell r="D2269" t="str">
            <v>42X145X890</v>
          </cell>
          <cell r="E2269" t="str">
            <v>개</v>
          </cell>
          <cell r="F2269">
            <v>17000</v>
          </cell>
          <cell r="I2269">
            <v>0</v>
          </cell>
          <cell r="J2269">
            <v>0</v>
          </cell>
        </row>
        <row r="2270">
          <cell r="B2270" t="str">
            <v>MMD49</v>
          </cell>
          <cell r="C2270" t="str">
            <v>마블씰</v>
          </cell>
          <cell r="D2270" t="str">
            <v>42X147X891</v>
          </cell>
          <cell r="E2270" t="str">
            <v>개</v>
          </cell>
          <cell r="F2270">
            <v>17000</v>
          </cell>
          <cell r="I2270">
            <v>0</v>
          </cell>
          <cell r="J2270">
            <v>0</v>
          </cell>
        </row>
        <row r="2271">
          <cell r="B2271" t="str">
            <v>MMD50</v>
          </cell>
          <cell r="C2271" t="str">
            <v>마블씰</v>
          </cell>
          <cell r="D2271" t="str">
            <v>42X135X790</v>
          </cell>
          <cell r="E2271" t="str">
            <v>개</v>
          </cell>
          <cell r="F2271">
            <v>15000</v>
          </cell>
          <cell r="I2271">
            <v>0</v>
          </cell>
          <cell r="J2271">
            <v>0</v>
          </cell>
        </row>
        <row r="2272">
          <cell r="B2272" t="str">
            <v>MMD51</v>
          </cell>
          <cell r="C2272" t="str">
            <v>마블씰</v>
          </cell>
          <cell r="D2272" t="str">
            <v>42X117X690</v>
          </cell>
          <cell r="E2272" t="str">
            <v>개</v>
          </cell>
          <cell r="F2272">
            <v>14000</v>
          </cell>
          <cell r="I2272">
            <v>0</v>
          </cell>
          <cell r="J2272">
            <v>0</v>
          </cell>
        </row>
        <row r="2273">
          <cell r="B2273" t="str">
            <v>MMD52</v>
          </cell>
          <cell r="C2273" t="str">
            <v>마블씰</v>
          </cell>
          <cell r="D2273" t="str">
            <v>42X135X690</v>
          </cell>
          <cell r="E2273" t="str">
            <v>개</v>
          </cell>
          <cell r="F2273">
            <v>15000</v>
          </cell>
          <cell r="I2273">
            <v>0</v>
          </cell>
          <cell r="J2273">
            <v>0</v>
          </cell>
        </row>
        <row r="2274">
          <cell r="B2274" t="str">
            <v>MMD53</v>
          </cell>
          <cell r="C2274" t="str">
            <v>마블씰</v>
          </cell>
          <cell r="D2274" t="str">
            <v>42X145X690</v>
          </cell>
          <cell r="E2274" t="str">
            <v>개</v>
          </cell>
          <cell r="F2274">
            <v>15000</v>
          </cell>
          <cell r="I2274">
            <v>0</v>
          </cell>
          <cell r="J2274">
            <v>0</v>
          </cell>
        </row>
        <row r="2275">
          <cell r="B2275" t="str">
            <v>MMD54</v>
          </cell>
          <cell r="C2275" t="str">
            <v>마블씰</v>
          </cell>
          <cell r="D2275" t="str">
            <v>36X45X650</v>
          </cell>
          <cell r="E2275" t="str">
            <v>개</v>
          </cell>
          <cell r="F2275">
            <v>12000</v>
          </cell>
          <cell r="I2275">
            <v>0</v>
          </cell>
          <cell r="J2275">
            <v>0</v>
          </cell>
        </row>
        <row r="2276">
          <cell r="B2276" t="str">
            <v>MMD55</v>
          </cell>
          <cell r="C2276" t="str">
            <v>마블씰</v>
          </cell>
          <cell r="D2276" t="str">
            <v>42X135X890</v>
          </cell>
          <cell r="E2276" t="str">
            <v>개</v>
          </cell>
          <cell r="F2276">
            <v>17000</v>
          </cell>
          <cell r="I2276">
            <v>0</v>
          </cell>
          <cell r="J2276">
            <v>0</v>
          </cell>
        </row>
        <row r="2277">
          <cell r="B2277" t="str">
            <v>MMD56</v>
          </cell>
          <cell r="C2277" t="str">
            <v>마블씰</v>
          </cell>
          <cell r="D2277" t="str">
            <v>35X55X680</v>
          </cell>
          <cell r="E2277" t="str">
            <v>개</v>
          </cell>
          <cell r="F2277">
            <v>12000</v>
          </cell>
          <cell r="I2277">
            <v>0</v>
          </cell>
          <cell r="J2277">
            <v>0</v>
          </cell>
        </row>
        <row r="2278">
          <cell r="B2278" t="str">
            <v>MMD57</v>
          </cell>
          <cell r="C2278" t="str">
            <v>마블씰</v>
          </cell>
          <cell r="D2278" t="str">
            <v>42X135X1190</v>
          </cell>
          <cell r="E2278" t="str">
            <v>개</v>
          </cell>
          <cell r="F2278">
            <v>20000</v>
          </cell>
          <cell r="I2278">
            <v>0</v>
          </cell>
          <cell r="J2278">
            <v>0</v>
          </cell>
        </row>
        <row r="2279">
          <cell r="B2279" t="str">
            <v>MMD58</v>
          </cell>
          <cell r="C2279" t="str">
            <v>마불씰</v>
          </cell>
          <cell r="D2279" t="str">
            <v>42X147X1800</v>
          </cell>
          <cell r="E2279" t="str">
            <v>개</v>
          </cell>
          <cell r="F2279">
            <v>24000</v>
          </cell>
          <cell r="I2279">
            <v>0</v>
          </cell>
          <cell r="J2279">
            <v>0</v>
          </cell>
        </row>
        <row r="2280">
          <cell r="B2280" t="str">
            <v>MMD59</v>
          </cell>
          <cell r="C2280" t="str">
            <v>마블선반</v>
          </cell>
          <cell r="D2280" t="str">
            <v>30X180</v>
          </cell>
          <cell r="E2280" t="str">
            <v>M</v>
          </cell>
          <cell r="F2280">
            <v>25000</v>
          </cell>
          <cell r="I2280">
            <v>0</v>
          </cell>
          <cell r="J2280">
            <v>0</v>
          </cell>
        </row>
        <row r="2281">
          <cell r="B2281" t="str">
            <v>MMD60</v>
          </cell>
          <cell r="C2281" t="str">
            <v>마블선반</v>
          </cell>
          <cell r="D2281" t="str">
            <v>30X300</v>
          </cell>
          <cell r="E2281" t="str">
            <v>M</v>
          </cell>
          <cell r="F2281">
            <v>35000</v>
          </cell>
          <cell r="I2281">
            <v>0</v>
          </cell>
          <cell r="J2281">
            <v>0</v>
          </cell>
        </row>
        <row r="2282">
          <cell r="B2282" t="str">
            <v>MMD61</v>
          </cell>
          <cell r="C2282" t="str">
            <v>마블선반</v>
          </cell>
          <cell r="D2282" t="str">
            <v>120X30</v>
          </cell>
          <cell r="E2282" t="str">
            <v>M</v>
          </cell>
          <cell r="F2282">
            <v>20000</v>
          </cell>
          <cell r="I2282">
            <v>0</v>
          </cell>
          <cell r="J2282">
            <v>0</v>
          </cell>
        </row>
        <row r="2283">
          <cell r="B2283" t="str">
            <v>MMD62</v>
          </cell>
          <cell r="C2283" t="str">
            <v>마블선반</v>
          </cell>
          <cell r="D2283" t="str">
            <v>135X30</v>
          </cell>
          <cell r="E2283" t="str">
            <v>M</v>
          </cell>
          <cell r="F2283">
            <v>21000</v>
          </cell>
          <cell r="I2283">
            <v>0</v>
          </cell>
          <cell r="J2283">
            <v>0</v>
          </cell>
        </row>
        <row r="2284">
          <cell r="B2284" t="str">
            <v>MMD63</v>
          </cell>
          <cell r="C2284" t="str">
            <v>마블창턱</v>
          </cell>
          <cell r="D2284" t="str">
            <v>150X30</v>
          </cell>
          <cell r="E2284" t="str">
            <v>M</v>
          </cell>
          <cell r="F2284">
            <v>24000</v>
          </cell>
          <cell r="I2284">
            <v>0</v>
          </cell>
          <cell r="J2284">
            <v>0</v>
          </cell>
        </row>
        <row r="2285">
          <cell r="B2285" t="str">
            <v>MMD70</v>
          </cell>
          <cell r="C2285" t="str">
            <v>마불판(세면대)</v>
          </cell>
          <cell r="D2285" t="str">
            <v>1000X1000X20(시공포함)</v>
          </cell>
          <cell r="E2285" t="str">
            <v>M2</v>
          </cell>
          <cell r="F2285">
            <v>80000</v>
          </cell>
          <cell r="I2285">
            <v>0</v>
          </cell>
          <cell r="J2285">
            <v>0</v>
          </cell>
        </row>
        <row r="2286">
          <cell r="B2286" t="str">
            <v>MME01</v>
          </cell>
          <cell r="C2286" t="str">
            <v>인조대리석(실리카대리석)</v>
          </cell>
          <cell r="D2286" t="str">
            <v>300X300X12T</v>
          </cell>
          <cell r="E2286" t="str">
            <v>M2</v>
          </cell>
          <cell r="F2286">
            <v>38000</v>
          </cell>
          <cell r="I2286">
            <v>0</v>
          </cell>
          <cell r="J2286">
            <v>0</v>
          </cell>
        </row>
        <row r="2287">
          <cell r="B2287" t="str">
            <v>MMF01</v>
          </cell>
          <cell r="C2287" t="str">
            <v>종석</v>
          </cell>
          <cell r="D2287" t="str">
            <v>백색</v>
          </cell>
          <cell r="E2287" t="str">
            <v>KG</v>
          </cell>
          <cell r="F2287">
            <v>21</v>
          </cell>
          <cell r="I2287">
            <v>0</v>
          </cell>
          <cell r="J2287">
            <v>0</v>
          </cell>
        </row>
        <row r="2288">
          <cell r="B2288" t="str">
            <v>MMF02</v>
          </cell>
          <cell r="C2288" t="str">
            <v>종석</v>
          </cell>
          <cell r="D2288" t="str">
            <v>녹색</v>
          </cell>
          <cell r="E2288" t="str">
            <v>KG</v>
          </cell>
          <cell r="F2288">
            <v>23</v>
          </cell>
          <cell r="I2288">
            <v>0</v>
          </cell>
          <cell r="J2288">
            <v>0</v>
          </cell>
        </row>
        <row r="2289">
          <cell r="B2289" t="str">
            <v>MMG71</v>
          </cell>
          <cell r="C2289" t="str">
            <v>우수맨홀(PE)</v>
          </cell>
          <cell r="D2289" t="str">
            <v>530X970 시공도</v>
          </cell>
          <cell r="E2289" t="str">
            <v>개소</v>
          </cell>
          <cell r="F2289">
            <v>45570</v>
          </cell>
          <cell r="I2289">
            <v>0</v>
          </cell>
          <cell r="J2289">
            <v>0</v>
          </cell>
        </row>
        <row r="2290">
          <cell r="B2290" t="str">
            <v>MMG98</v>
          </cell>
          <cell r="C2290" t="str">
            <v>스레트관</v>
          </cell>
          <cell r="D2290" t="str">
            <v>D150 엘보</v>
          </cell>
          <cell r="E2290" t="str">
            <v>개</v>
          </cell>
          <cell r="F2290">
            <v>1150</v>
          </cell>
          <cell r="I2290">
            <v>0</v>
          </cell>
          <cell r="J2290">
            <v>0</v>
          </cell>
        </row>
        <row r="2291">
          <cell r="B2291" t="str">
            <v>MMG99</v>
          </cell>
          <cell r="C2291" t="str">
            <v>스레트관</v>
          </cell>
          <cell r="D2291" t="str">
            <v>D150 T관</v>
          </cell>
          <cell r="E2291" t="str">
            <v>개</v>
          </cell>
          <cell r="F2291">
            <v>1150</v>
          </cell>
          <cell r="I2291">
            <v>0</v>
          </cell>
          <cell r="J2291">
            <v>0</v>
          </cell>
        </row>
        <row r="2292">
          <cell r="B2292" t="str">
            <v>MMH02</v>
          </cell>
          <cell r="C2292" t="str">
            <v>스레트관</v>
          </cell>
          <cell r="D2292" t="str">
            <v>D150</v>
          </cell>
          <cell r="E2292" t="str">
            <v>M</v>
          </cell>
          <cell r="F2292">
            <v>1150</v>
          </cell>
          <cell r="I2292">
            <v>0</v>
          </cell>
          <cell r="J2292">
            <v>0</v>
          </cell>
        </row>
        <row r="2293">
          <cell r="B2293" t="str">
            <v>MMH03</v>
          </cell>
          <cell r="C2293" t="str">
            <v>로스톨</v>
          </cell>
          <cell r="D2293" t="str">
            <v>D75 주철재</v>
          </cell>
          <cell r="E2293" t="str">
            <v>개</v>
          </cell>
          <cell r="F2293">
            <v>190</v>
          </cell>
          <cell r="I2293">
            <v>0</v>
          </cell>
          <cell r="J2293">
            <v>0</v>
          </cell>
        </row>
        <row r="2294">
          <cell r="B2294" t="str">
            <v>MMH04</v>
          </cell>
          <cell r="C2294" t="str">
            <v>로스톨</v>
          </cell>
          <cell r="D2294" t="str">
            <v>D50</v>
          </cell>
          <cell r="E2294" t="str">
            <v>개</v>
          </cell>
          <cell r="F2294">
            <v>160</v>
          </cell>
          <cell r="I2294">
            <v>0</v>
          </cell>
          <cell r="J2294">
            <v>0</v>
          </cell>
        </row>
        <row r="2295">
          <cell r="B2295" t="str">
            <v>MMH06</v>
          </cell>
          <cell r="C2295" t="str">
            <v>로스톨</v>
          </cell>
          <cell r="D2295" t="str">
            <v>D100</v>
          </cell>
          <cell r="E2295" t="str">
            <v>개</v>
          </cell>
          <cell r="F2295">
            <v>210</v>
          </cell>
          <cell r="I2295">
            <v>0</v>
          </cell>
          <cell r="J2295">
            <v>0</v>
          </cell>
        </row>
        <row r="2296">
          <cell r="B2296" t="str">
            <v>MMH08</v>
          </cell>
          <cell r="C2296" t="str">
            <v>로스톨</v>
          </cell>
          <cell r="D2296" t="str">
            <v>D150</v>
          </cell>
          <cell r="E2296" t="str">
            <v>개</v>
          </cell>
          <cell r="F2296">
            <v>250</v>
          </cell>
          <cell r="I2296">
            <v>0</v>
          </cell>
          <cell r="J2296">
            <v>0</v>
          </cell>
        </row>
        <row r="2297">
          <cell r="B2297" t="str">
            <v>MMH09</v>
          </cell>
          <cell r="C2297" t="str">
            <v>고무아스팔트에멀죤방수제</v>
          </cell>
          <cell r="D2297">
            <v>0</v>
          </cell>
          <cell r="E2297" t="str">
            <v>KG</v>
          </cell>
          <cell r="F2297">
            <v>1800</v>
          </cell>
          <cell r="I2297">
            <v>0</v>
          </cell>
          <cell r="J2297">
            <v>0</v>
          </cell>
        </row>
        <row r="2298">
          <cell r="B2298" t="str">
            <v>MMH10</v>
          </cell>
          <cell r="C2298" t="str">
            <v>부직포</v>
          </cell>
          <cell r="D2298">
            <v>0</v>
          </cell>
          <cell r="E2298" t="str">
            <v>M2</v>
          </cell>
          <cell r="F2298">
            <v>500</v>
          </cell>
          <cell r="I2298">
            <v>0</v>
          </cell>
          <cell r="J2298">
            <v>0</v>
          </cell>
        </row>
        <row r="2299">
          <cell r="B2299" t="str">
            <v>MN000</v>
          </cell>
          <cell r="C2299" t="str">
            <v>미장재 및 방수재</v>
          </cell>
          <cell r="D2299">
            <v>0</v>
          </cell>
          <cell r="E2299">
            <v>0</v>
          </cell>
          <cell r="F2299">
            <v>0</v>
          </cell>
          <cell r="I2299">
            <v>0</v>
          </cell>
          <cell r="J2299">
            <v>0</v>
          </cell>
        </row>
        <row r="2300">
          <cell r="B2300" t="str">
            <v>MNA03</v>
          </cell>
          <cell r="C2300" t="str">
            <v>아스팔트루핑</v>
          </cell>
          <cell r="D2300" t="str">
            <v>30KG</v>
          </cell>
          <cell r="E2300" t="str">
            <v>M2</v>
          </cell>
          <cell r="F2300">
            <v>809</v>
          </cell>
          <cell r="I2300">
            <v>0</v>
          </cell>
          <cell r="J2300">
            <v>0</v>
          </cell>
        </row>
        <row r="2301">
          <cell r="B2301" t="str">
            <v>MNB03</v>
          </cell>
          <cell r="C2301" t="str">
            <v>씰링재</v>
          </cell>
          <cell r="D2301" t="str">
            <v>폴리우레탄계(1.118)</v>
          </cell>
          <cell r="E2301" t="str">
            <v>L</v>
          </cell>
          <cell r="F2301">
            <v>2619</v>
          </cell>
          <cell r="I2301">
            <v>0</v>
          </cell>
          <cell r="J2301">
            <v>0</v>
          </cell>
        </row>
        <row r="2302">
          <cell r="B2302" t="str">
            <v>MNB04</v>
          </cell>
          <cell r="C2302" t="str">
            <v>씰링재</v>
          </cell>
          <cell r="D2302" t="str">
            <v>씰리콘계비초산형</v>
          </cell>
          <cell r="E2302" t="str">
            <v>L</v>
          </cell>
          <cell r="F2302">
            <v>8400</v>
          </cell>
          <cell r="I2302">
            <v>0</v>
          </cell>
          <cell r="J2302">
            <v>0</v>
          </cell>
        </row>
        <row r="2303">
          <cell r="B2303" t="str">
            <v>MNB11</v>
          </cell>
          <cell r="C2303" t="str">
            <v>코킹</v>
          </cell>
          <cell r="D2303">
            <v>0</v>
          </cell>
          <cell r="E2303" t="str">
            <v>L</v>
          </cell>
          <cell r="F2303">
            <v>1332</v>
          </cell>
          <cell r="I2303">
            <v>0</v>
          </cell>
          <cell r="J2303">
            <v>0</v>
          </cell>
        </row>
        <row r="2304">
          <cell r="B2304" t="str">
            <v>MNB90</v>
          </cell>
          <cell r="C2304" t="str">
            <v>가스켓</v>
          </cell>
          <cell r="D2304" t="str">
            <v>AL, 3-5MM</v>
          </cell>
          <cell r="E2304" t="str">
            <v>M</v>
          </cell>
          <cell r="F2304">
            <v>140</v>
          </cell>
          <cell r="I2304">
            <v>0</v>
          </cell>
          <cell r="J2304">
            <v>0</v>
          </cell>
        </row>
        <row r="2305">
          <cell r="B2305" t="str">
            <v>MNB95</v>
          </cell>
          <cell r="C2305" t="str">
            <v>가스켓</v>
          </cell>
          <cell r="D2305" t="str">
            <v>PL, 3-5MM</v>
          </cell>
          <cell r="E2305" t="str">
            <v>M</v>
          </cell>
          <cell r="F2305">
            <v>89</v>
          </cell>
          <cell r="I2305">
            <v>0</v>
          </cell>
          <cell r="J2305">
            <v>0</v>
          </cell>
        </row>
        <row r="2306">
          <cell r="B2306" t="str">
            <v>MNC01</v>
          </cell>
          <cell r="C2306" t="str">
            <v>방수공사용 아스팔트</v>
          </cell>
          <cell r="D2306" t="str">
            <v>1종</v>
          </cell>
          <cell r="E2306" t="str">
            <v>KG</v>
          </cell>
          <cell r="F2306">
            <v>340</v>
          </cell>
          <cell r="I2306">
            <v>0</v>
          </cell>
          <cell r="J2306">
            <v>0</v>
          </cell>
        </row>
        <row r="2307">
          <cell r="B2307" t="str">
            <v>MND01</v>
          </cell>
          <cell r="C2307" t="str">
            <v>프라이머</v>
          </cell>
          <cell r="D2307" t="str">
            <v>아스팔트용</v>
          </cell>
          <cell r="E2307" t="str">
            <v>L</v>
          </cell>
          <cell r="F2307">
            <v>515</v>
          </cell>
          <cell r="I2307">
            <v>0.88</v>
          </cell>
          <cell r="J2307" t="str">
            <v>L/KG</v>
          </cell>
        </row>
        <row r="2308">
          <cell r="B2308" t="str">
            <v>MND02</v>
          </cell>
          <cell r="C2308" t="str">
            <v>방청프라이머</v>
          </cell>
          <cell r="D2308">
            <v>0</v>
          </cell>
          <cell r="E2308" t="str">
            <v>L</v>
          </cell>
          <cell r="F2308">
            <v>1478</v>
          </cell>
          <cell r="I2308">
            <v>0</v>
          </cell>
          <cell r="J2308">
            <v>0</v>
          </cell>
        </row>
        <row r="2309">
          <cell r="B2309" t="str">
            <v>MND11</v>
          </cell>
          <cell r="C2309" t="str">
            <v>수용성아스팔트</v>
          </cell>
          <cell r="D2309" t="str">
            <v>방수용</v>
          </cell>
          <cell r="E2309" t="str">
            <v>L</v>
          </cell>
          <cell r="F2309">
            <v>744</v>
          </cell>
          <cell r="I2309">
            <v>0</v>
          </cell>
          <cell r="J2309">
            <v>0</v>
          </cell>
        </row>
        <row r="2310">
          <cell r="B2310" t="str">
            <v>MNE01</v>
          </cell>
          <cell r="C2310" t="str">
            <v>아스팔트휄트</v>
          </cell>
          <cell r="D2310" t="str">
            <v>25KG</v>
          </cell>
          <cell r="E2310" t="str">
            <v>M2</v>
          </cell>
          <cell r="F2310">
            <v>476</v>
          </cell>
          <cell r="I2310">
            <v>0</v>
          </cell>
          <cell r="J2310">
            <v>0</v>
          </cell>
        </row>
        <row r="2311">
          <cell r="B2311" t="str">
            <v>MNE02</v>
          </cell>
          <cell r="C2311" t="str">
            <v>칼라아스팔트싱글</v>
          </cell>
          <cell r="D2311" t="str">
            <v>시공도</v>
          </cell>
          <cell r="E2311" t="str">
            <v>M2</v>
          </cell>
          <cell r="F2311">
            <v>6500</v>
          </cell>
          <cell r="I2311">
            <v>0</v>
          </cell>
          <cell r="J2311">
            <v>0</v>
          </cell>
        </row>
        <row r="2312">
          <cell r="B2312" t="str">
            <v>MNE10</v>
          </cell>
          <cell r="C2312" t="str">
            <v>슁글시멘트</v>
          </cell>
          <cell r="D2312">
            <v>0</v>
          </cell>
          <cell r="E2312" t="str">
            <v>L</v>
          </cell>
          <cell r="F2312">
            <v>900</v>
          </cell>
          <cell r="I2312">
            <v>0</v>
          </cell>
          <cell r="J2312">
            <v>0</v>
          </cell>
        </row>
        <row r="2313">
          <cell r="B2313" t="str">
            <v>MNF01</v>
          </cell>
          <cell r="C2313" t="str">
            <v>콜탈</v>
          </cell>
          <cell r="D2313" t="str">
            <v>방부방수용</v>
          </cell>
          <cell r="E2313" t="str">
            <v>L</v>
          </cell>
          <cell r="F2313">
            <v>247</v>
          </cell>
          <cell r="I2313">
            <v>0</v>
          </cell>
          <cell r="J2313">
            <v>0</v>
          </cell>
        </row>
        <row r="2314">
          <cell r="B2314" t="str">
            <v>MNG10</v>
          </cell>
          <cell r="C2314" t="str">
            <v>쉬트</v>
          </cell>
          <cell r="D2314" t="str">
            <v>2.0T 1X10M</v>
          </cell>
          <cell r="E2314" t="str">
            <v>M2</v>
          </cell>
          <cell r="F2314">
            <v>2150</v>
          </cell>
          <cell r="I2314">
            <v>0</v>
          </cell>
          <cell r="J2314">
            <v>0</v>
          </cell>
        </row>
        <row r="2315">
          <cell r="B2315" t="str">
            <v>MNG11</v>
          </cell>
          <cell r="C2315" t="str">
            <v>쉬트</v>
          </cell>
          <cell r="D2315" t="str">
            <v>25TXW30</v>
          </cell>
          <cell r="E2315" t="str">
            <v>M</v>
          </cell>
          <cell r="F2315">
            <v>410</v>
          </cell>
          <cell r="I2315">
            <v>0</v>
          </cell>
          <cell r="J2315">
            <v>0</v>
          </cell>
        </row>
        <row r="2316">
          <cell r="B2316" t="str">
            <v>MNG12</v>
          </cell>
          <cell r="C2316" t="str">
            <v>그라스쉬트</v>
          </cell>
          <cell r="D2316" t="str">
            <v>3.5TXW100</v>
          </cell>
          <cell r="E2316" t="str">
            <v>M</v>
          </cell>
          <cell r="F2316">
            <v>325</v>
          </cell>
          <cell r="I2316">
            <v>0</v>
          </cell>
          <cell r="J2316">
            <v>0</v>
          </cell>
        </row>
        <row r="2317">
          <cell r="B2317" t="str">
            <v>MNG13</v>
          </cell>
          <cell r="C2317" t="str">
            <v>씰</v>
          </cell>
          <cell r="D2317">
            <v>0</v>
          </cell>
          <cell r="E2317" t="str">
            <v>KG</v>
          </cell>
          <cell r="F2317">
            <v>581</v>
          </cell>
          <cell r="I2317">
            <v>0</v>
          </cell>
          <cell r="J2317">
            <v>0</v>
          </cell>
        </row>
        <row r="2318">
          <cell r="B2318" t="str">
            <v>MNG14</v>
          </cell>
          <cell r="C2318" t="str">
            <v>콜드씰</v>
          </cell>
          <cell r="D2318">
            <v>0</v>
          </cell>
          <cell r="E2318" t="str">
            <v>L</v>
          </cell>
          <cell r="F2318">
            <v>423</v>
          </cell>
          <cell r="I2318">
            <v>0</v>
          </cell>
          <cell r="J2318">
            <v>0</v>
          </cell>
        </row>
        <row r="2319">
          <cell r="B2319" t="str">
            <v>MNG15</v>
          </cell>
          <cell r="C2319" t="str">
            <v>고무쉬트</v>
          </cell>
          <cell r="D2319" t="str">
            <v>T=5MM(PC용)</v>
          </cell>
          <cell r="E2319" t="str">
            <v>M2</v>
          </cell>
          <cell r="F2319">
            <v>5449</v>
          </cell>
          <cell r="I2319">
            <v>0</v>
          </cell>
          <cell r="J2319">
            <v>0</v>
          </cell>
        </row>
        <row r="2320">
          <cell r="B2320" t="str">
            <v>MNG16</v>
          </cell>
          <cell r="C2320" t="str">
            <v>그라스쉬트</v>
          </cell>
          <cell r="D2320" t="str">
            <v>3.5TX150</v>
          </cell>
          <cell r="E2320" t="str">
            <v>M</v>
          </cell>
          <cell r="F2320">
            <v>490</v>
          </cell>
          <cell r="I2320">
            <v>0</v>
          </cell>
          <cell r="J2320">
            <v>0</v>
          </cell>
        </row>
        <row r="2321">
          <cell r="B2321" t="str">
            <v>MNG17</v>
          </cell>
          <cell r="C2321" t="str">
            <v>개량아스팔트시트</v>
          </cell>
          <cell r="D2321" t="str">
            <v>THK3.0MM</v>
          </cell>
          <cell r="E2321" t="str">
            <v>M2</v>
          </cell>
          <cell r="F2321">
            <v>3500</v>
          </cell>
          <cell r="I2321">
            <v>0</v>
          </cell>
          <cell r="J2321">
            <v>0</v>
          </cell>
        </row>
        <row r="2322">
          <cell r="B2322" t="str">
            <v>MNG20</v>
          </cell>
          <cell r="C2322" t="str">
            <v>벤토나이트시트</v>
          </cell>
          <cell r="D2322" t="str">
            <v>T4.5MM</v>
          </cell>
          <cell r="E2322" t="str">
            <v>M2</v>
          </cell>
          <cell r="F2322">
            <v>13978</v>
          </cell>
          <cell r="I2322">
            <v>0</v>
          </cell>
          <cell r="J2322">
            <v>0</v>
          </cell>
        </row>
        <row r="2323">
          <cell r="B2323" t="str">
            <v>MNG21</v>
          </cell>
          <cell r="C2323" t="str">
            <v>벤토나이트시트부속자재</v>
          </cell>
          <cell r="D2323">
            <v>0</v>
          </cell>
          <cell r="E2323" t="str">
            <v>식</v>
          </cell>
          <cell r="F2323">
            <v>2964</v>
          </cell>
          <cell r="I2323">
            <v>0</v>
          </cell>
          <cell r="J2323">
            <v>0</v>
          </cell>
        </row>
        <row r="2324">
          <cell r="B2324" t="str">
            <v>MNG30</v>
          </cell>
          <cell r="C2324" t="str">
            <v>폴리우레탄시트</v>
          </cell>
          <cell r="D2324" t="str">
            <v>T=2.5MM</v>
          </cell>
          <cell r="E2324" t="str">
            <v>M2</v>
          </cell>
          <cell r="F2324">
            <v>7500</v>
          </cell>
          <cell r="I2324">
            <v>0</v>
          </cell>
          <cell r="J2324">
            <v>0</v>
          </cell>
        </row>
        <row r="2325">
          <cell r="B2325" t="str">
            <v>MNG31</v>
          </cell>
          <cell r="C2325" t="str">
            <v>보강시트</v>
          </cell>
          <cell r="D2325" t="str">
            <v>T=2.0MM,폴리우레탄시트용</v>
          </cell>
          <cell r="E2325" t="str">
            <v>M2</v>
          </cell>
          <cell r="F2325">
            <v>3000</v>
          </cell>
          <cell r="I2325">
            <v>0</v>
          </cell>
          <cell r="J2325">
            <v>0</v>
          </cell>
        </row>
        <row r="2326">
          <cell r="B2326" t="str">
            <v>MNG32</v>
          </cell>
          <cell r="C2326" t="str">
            <v>폴리우레탄레진</v>
          </cell>
          <cell r="D2326" t="str">
            <v>폴리우레탄시트용</v>
          </cell>
          <cell r="E2326" t="str">
            <v>KG</v>
          </cell>
          <cell r="F2326">
            <v>4500</v>
          </cell>
          <cell r="I2326">
            <v>0</v>
          </cell>
          <cell r="J2326">
            <v>0</v>
          </cell>
        </row>
        <row r="2327">
          <cell r="B2327" t="str">
            <v>MNH01</v>
          </cell>
          <cell r="C2327" t="str">
            <v>질석골재</v>
          </cell>
          <cell r="D2327">
            <v>0</v>
          </cell>
          <cell r="E2327" t="str">
            <v>M3</v>
          </cell>
          <cell r="F2327">
            <v>19000</v>
          </cell>
          <cell r="I2327">
            <v>1E-3</v>
          </cell>
          <cell r="J2327" t="str">
            <v>M3/L</v>
          </cell>
        </row>
        <row r="2328">
          <cell r="B2328" t="str">
            <v>MNI01</v>
          </cell>
          <cell r="C2328" t="str">
            <v>방수액</v>
          </cell>
          <cell r="D2328" t="str">
            <v>침투액</v>
          </cell>
          <cell r="E2328" t="str">
            <v>L</v>
          </cell>
          <cell r="F2328">
            <v>305</v>
          </cell>
          <cell r="I2328">
            <v>0</v>
          </cell>
          <cell r="J2328">
            <v>0</v>
          </cell>
        </row>
        <row r="2329">
          <cell r="B2329" t="str">
            <v>MNI03</v>
          </cell>
          <cell r="C2329" t="str">
            <v>방수액</v>
          </cell>
          <cell r="D2329" t="str">
            <v>18KG</v>
          </cell>
          <cell r="E2329" t="str">
            <v>KG</v>
          </cell>
          <cell r="F2329">
            <v>150</v>
          </cell>
          <cell r="I2329">
            <v>0</v>
          </cell>
          <cell r="J2329">
            <v>0</v>
          </cell>
        </row>
        <row r="2330">
          <cell r="B2330" t="str">
            <v>MNI05</v>
          </cell>
          <cell r="C2330" t="str">
            <v>방수액</v>
          </cell>
          <cell r="D2330">
            <v>0</v>
          </cell>
          <cell r="E2330" t="str">
            <v>L</v>
          </cell>
          <cell r="F2330">
            <v>1120</v>
          </cell>
          <cell r="I2330">
            <v>0</v>
          </cell>
          <cell r="J2330">
            <v>0</v>
          </cell>
        </row>
        <row r="2331">
          <cell r="B2331" t="str">
            <v>MMI10</v>
          </cell>
          <cell r="C2331" t="str">
            <v>폴리머액</v>
          </cell>
          <cell r="D2331" t="str">
            <v>PCM방수용,16.5% 7이상</v>
          </cell>
          <cell r="E2331" t="str">
            <v>KG</v>
          </cell>
          <cell r="F2331">
            <v>500</v>
          </cell>
          <cell r="I2331">
            <v>0</v>
          </cell>
          <cell r="J2331">
            <v>0</v>
          </cell>
        </row>
        <row r="2332">
          <cell r="B2332" t="str">
            <v>MMI20</v>
          </cell>
          <cell r="C2332" t="str">
            <v>레미방수몰탈</v>
          </cell>
          <cell r="D2332">
            <v>0</v>
          </cell>
          <cell r="E2332" t="str">
            <v>KG</v>
          </cell>
          <cell r="F2332">
            <v>530</v>
          </cell>
          <cell r="I2332">
            <v>0</v>
          </cell>
          <cell r="J2332">
            <v>0</v>
          </cell>
        </row>
        <row r="2333">
          <cell r="B2333" t="str">
            <v>MNK02</v>
          </cell>
          <cell r="C2333" t="str">
            <v>크레오소트</v>
          </cell>
          <cell r="D2333">
            <v>0</v>
          </cell>
          <cell r="E2333" t="str">
            <v>L</v>
          </cell>
          <cell r="F2333">
            <v>833</v>
          </cell>
          <cell r="I2333">
            <v>0</v>
          </cell>
          <cell r="J2333">
            <v>0</v>
          </cell>
        </row>
        <row r="2334">
          <cell r="B2334" t="str">
            <v>MNL05</v>
          </cell>
          <cell r="C2334" t="str">
            <v>실리콘방수제(유성)</v>
          </cell>
          <cell r="D2334">
            <v>0</v>
          </cell>
          <cell r="E2334" t="str">
            <v>L</v>
          </cell>
          <cell r="F2334">
            <v>1666</v>
          </cell>
          <cell r="I2334">
            <v>0</v>
          </cell>
          <cell r="J2334">
            <v>0</v>
          </cell>
        </row>
        <row r="2335">
          <cell r="B2335" t="str">
            <v>MNL51</v>
          </cell>
          <cell r="C2335" t="str">
            <v>슬레그</v>
          </cell>
          <cell r="D2335">
            <v>0</v>
          </cell>
          <cell r="E2335" t="str">
            <v>M3</v>
          </cell>
          <cell r="F2335">
            <v>6199</v>
          </cell>
          <cell r="I2335">
            <v>0</v>
          </cell>
          <cell r="J2335">
            <v>0</v>
          </cell>
        </row>
        <row r="2336">
          <cell r="B2336" t="str">
            <v>MNM11</v>
          </cell>
          <cell r="C2336" t="str">
            <v>방수층보호재</v>
          </cell>
          <cell r="D2336" t="str">
            <v>T30 철망유</v>
          </cell>
          <cell r="E2336" t="str">
            <v>M2</v>
          </cell>
          <cell r="F2336">
            <v>5130</v>
          </cell>
          <cell r="I2336">
            <v>0</v>
          </cell>
          <cell r="J2336">
            <v>0</v>
          </cell>
        </row>
        <row r="2337">
          <cell r="B2337" t="str">
            <v>MNM12</v>
          </cell>
          <cell r="C2337" t="str">
            <v>PE방수층보호재</v>
          </cell>
          <cell r="D2337" t="str">
            <v>4MM HDPE</v>
          </cell>
          <cell r="E2337" t="str">
            <v>M2</v>
          </cell>
          <cell r="F2337">
            <v>5400</v>
          </cell>
          <cell r="I2337">
            <v>0</v>
          </cell>
          <cell r="J2337">
            <v>0</v>
          </cell>
        </row>
        <row r="2338">
          <cell r="B2338" t="str">
            <v>MNM15</v>
          </cell>
          <cell r="C2338" t="str">
            <v>P.E방수층보호재</v>
          </cell>
          <cell r="D2338" t="str">
            <v>THK20MM</v>
          </cell>
          <cell r="E2338" t="str">
            <v>M2</v>
          </cell>
          <cell r="F2338">
            <v>3200</v>
          </cell>
          <cell r="I2338">
            <v>0</v>
          </cell>
          <cell r="J2338">
            <v>0</v>
          </cell>
        </row>
        <row r="2339">
          <cell r="B2339" t="str">
            <v>MNO01</v>
          </cell>
          <cell r="C2339" t="str">
            <v>소석회</v>
          </cell>
          <cell r="D2339" t="str">
            <v>특품</v>
          </cell>
          <cell r="E2339" t="str">
            <v>KG</v>
          </cell>
          <cell r="F2339">
            <v>75</v>
          </cell>
          <cell r="I2339">
            <v>25</v>
          </cell>
          <cell r="J2339" t="str">
            <v>KG/포</v>
          </cell>
        </row>
        <row r="2340">
          <cell r="B2340" t="str">
            <v>MNO02</v>
          </cell>
          <cell r="C2340" t="str">
            <v>소석회</v>
          </cell>
          <cell r="D2340" t="str">
            <v>1등품</v>
          </cell>
          <cell r="E2340" t="str">
            <v>KG</v>
          </cell>
          <cell r="F2340">
            <v>75</v>
          </cell>
          <cell r="I2340">
            <v>25</v>
          </cell>
          <cell r="J2340" t="str">
            <v>KG/포</v>
          </cell>
        </row>
        <row r="2341">
          <cell r="B2341" t="str">
            <v>MNQ01</v>
          </cell>
          <cell r="C2341" t="str">
            <v>석고프라스타</v>
          </cell>
          <cell r="D2341" t="str">
            <v>25KG/포</v>
          </cell>
          <cell r="E2341" t="str">
            <v>KG</v>
          </cell>
          <cell r="F2341">
            <v>57</v>
          </cell>
          <cell r="I2341">
            <v>25</v>
          </cell>
          <cell r="J2341" t="str">
            <v>KG/포</v>
          </cell>
        </row>
        <row r="2342">
          <cell r="B2342" t="str">
            <v>MNQ02</v>
          </cell>
          <cell r="C2342" t="str">
            <v>단열모르터(3급)</v>
          </cell>
          <cell r="D2342">
            <v>0</v>
          </cell>
          <cell r="E2342" t="str">
            <v>KG</v>
          </cell>
          <cell r="F2342">
            <v>295</v>
          </cell>
          <cell r="I2342">
            <v>0</v>
          </cell>
          <cell r="J2342">
            <v>0</v>
          </cell>
        </row>
        <row r="2343">
          <cell r="B2343" t="str">
            <v>MNQ03</v>
          </cell>
          <cell r="C2343" t="str">
            <v>접착모르터</v>
          </cell>
          <cell r="D2343" t="str">
            <v>(단열모르터1급용)</v>
          </cell>
          <cell r="E2343" t="str">
            <v>L</v>
          </cell>
          <cell r="F2343">
            <v>260</v>
          </cell>
          <cell r="I2343">
            <v>0</v>
          </cell>
          <cell r="J2343">
            <v>0</v>
          </cell>
        </row>
        <row r="2344">
          <cell r="B2344" t="str">
            <v>MNQ04</v>
          </cell>
          <cell r="C2344" t="str">
            <v>단열모르터(1급)</v>
          </cell>
          <cell r="D2344" t="str">
            <v>0.061KCAL/MH'C이하</v>
          </cell>
          <cell r="E2344" t="str">
            <v>L</v>
          </cell>
          <cell r="F2344">
            <v>191</v>
          </cell>
          <cell r="I2344">
            <v>0</v>
          </cell>
          <cell r="J2344">
            <v>0</v>
          </cell>
        </row>
        <row r="2345">
          <cell r="B2345" t="str">
            <v>MNQ05</v>
          </cell>
          <cell r="C2345" t="str">
            <v>단열모르터(2급)</v>
          </cell>
          <cell r="D2345" t="str">
            <v>0.082KCAL/MH'C이하</v>
          </cell>
          <cell r="E2345" t="str">
            <v>L</v>
          </cell>
          <cell r="F2345">
            <v>180</v>
          </cell>
          <cell r="I2345">
            <v>0</v>
          </cell>
          <cell r="J2345">
            <v>0</v>
          </cell>
        </row>
        <row r="2346">
          <cell r="B2346" t="str">
            <v>MNQ09</v>
          </cell>
          <cell r="C2346" t="str">
            <v>프라이머</v>
          </cell>
          <cell r="D2346" t="str">
            <v>단열모르터2급용</v>
          </cell>
          <cell r="E2346" t="str">
            <v>L</v>
          </cell>
          <cell r="F2346">
            <v>670</v>
          </cell>
          <cell r="I2346">
            <v>0</v>
          </cell>
          <cell r="J2346">
            <v>0</v>
          </cell>
        </row>
        <row r="2347">
          <cell r="B2347" t="str">
            <v>MNQ11</v>
          </cell>
          <cell r="C2347" t="str">
            <v>혼화제</v>
          </cell>
          <cell r="D2347" t="str">
            <v>타일접착용</v>
          </cell>
          <cell r="E2347" t="str">
            <v>KG</v>
          </cell>
          <cell r="F2347">
            <v>5714</v>
          </cell>
          <cell r="I2347">
            <v>0</v>
          </cell>
          <cell r="J2347">
            <v>0</v>
          </cell>
        </row>
        <row r="2348">
          <cell r="B2348" t="str">
            <v>MNQ12</v>
          </cell>
          <cell r="C2348" t="str">
            <v>혼화제</v>
          </cell>
          <cell r="D2348" t="str">
            <v>미장재</v>
          </cell>
          <cell r="E2348" t="str">
            <v>KG</v>
          </cell>
          <cell r="F2348">
            <v>1000</v>
          </cell>
          <cell r="I2348">
            <v>0</v>
          </cell>
          <cell r="J2348">
            <v>0</v>
          </cell>
        </row>
        <row r="2349">
          <cell r="B2349" t="str">
            <v>MNQ20</v>
          </cell>
          <cell r="C2349" t="str">
            <v>경량기포콘크리트공사</v>
          </cell>
          <cell r="D2349" t="str">
            <v>8KG/CM2이상, 시공도</v>
          </cell>
          <cell r="E2349" t="str">
            <v>M3</v>
          </cell>
          <cell r="F2349">
            <v>18000</v>
          </cell>
          <cell r="I2349">
            <v>0</v>
          </cell>
          <cell r="J2349">
            <v>0</v>
          </cell>
        </row>
        <row r="2350">
          <cell r="B2350" t="str">
            <v>MNQ25</v>
          </cell>
          <cell r="C2350" t="str">
            <v>경량기포콘크리트공사</v>
          </cell>
          <cell r="D2350" t="str">
            <v>15KG/CM2이상, 시공도</v>
          </cell>
          <cell r="E2350" t="str">
            <v>M3</v>
          </cell>
          <cell r="F2350">
            <v>40200</v>
          </cell>
          <cell r="I2350">
            <v>0</v>
          </cell>
          <cell r="J2350">
            <v>0</v>
          </cell>
        </row>
        <row r="2351">
          <cell r="B2351" t="str">
            <v>MNQ30</v>
          </cell>
          <cell r="C2351" t="str">
            <v>외단열공법, 시공도</v>
          </cell>
          <cell r="D2351" t="str">
            <v>T50스치로폴, FL+1.8M초과</v>
          </cell>
          <cell r="E2351" t="str">
            <v>M2</v>
          </cell>
          <cell r="F2351">
            <v>32000</v>
          </cell>
          <cell r="I2351">
            <v>0</v>
          </cell>
          <cell r="J2351">
            <v>0</v>
          </cell>
        </row>
        <row r="2352">
          <cell r="B2352" t="str">
            <v>MNQ31</v>
          </cell>
          <cell r="C2352" t="str">
            <v>외단열공법, 시공도</v>
          </cell>
          <cell r="D2352" t="str">
            <v>T50, FL+1.8M이하</v>
          </cell>
          <cell r="E2352" t="str">
            <v>M2</v>
          </cell>
          <cell r="F2352">
            <v>46000</v>
          </cell>
          <cell r="I2352">
            <v>0</v>
          </cell>
          <cell r="J2352">
            <v>0</v>
          </cell>
        </row>
        <row r="2353">
          <cell r="B2353" t="str">
            <v>MNQ35</v>
          </cell>
          <cell r="C2353" t="str">
            <v>외단열마감공사</v>
          </cell>
          <cell r="D2353" t="str">
            <v>시공도, 접착몰탈+마감</v>
          </cell>
          <cell r="E2353" t="str">
            <v>M2</v>
          </cell>
          <cell r="F2353">
            <v>13000</v>
          </cell>
          <cell r="I2353">
            <v>0</v>
          </cell>
          <cell r="J2353">
            <v>0</v>
          </cell>
        </row>
        <row r="2354">
          <cell r="B2354" t="str">
            <v>MNQ36</v>
          </cell>
          <cell r="C2354" t="str">
            <v>외단열공법, 시공도</v>
          </cell>
          <cell r="D2354" t="str">
            <v>T70스치로폴, FL+1.8M초과</v>
          </cell>
          <cell r="E2354" t="str">
            <v>M2</v>
          </cell>
          <cell r="F2354">
            <v>32000</v>
          </cell>
          <cell r="I2354">
            <v>0</v>
          </cell>
          <cell r="J2354">
            <v>0</v>
          </cell>
        </row>
        <row r="2355">
          <cell r="B2355" t="str">
            <v>MNQ37</v>
          </cell>
          <cell r="C2355" t="str">
            <v>외단열공법, 시공도</v>
          </cell>
          <cell r="D2355" t="str">
            <v>T70스치로폴, FL+1.8M이하</v>
          </cell>
          <cell r="E2355" t="str">
            <v>M2</v>
          </cell>
          <cell r="F2355">
            <v>46000</v>
          </cell>
          <cell r="I2355">
            <v>0</v>
          </cell>
          <cell r="J2355">
            <v>0</v>
          </cell>
        </row>
        <row r="2356">
          <cell r="B2356" t="str">
            <v>MNR01</v>
          </cell>
          <cell r="C2356" t="str">
            <v>아크릴수지에멀젼</v>
          </cell>
          <cell r="D2356" t="str">
            <v>수성,양이온성</v>
          </cell>
          <cell r="E2356" t="str">
            <v>KG</v>
          </cell>
          <cell r="F2356">
            <v>5000</v>
          </cell>
          <cell r="I2356">
            <v>0</v>
          </cell>
          <cell r="J2356">
            <v>0</v>
          </cell>
        </row>
        <row r="2357">
          <cell r="B2357" t="str">
            <v>MNR02</v>
          </cell>
          <cell r="C2357" t="str">
            <v>아크릴수지</v>
          </cell>
          <cell r="D2357" t="str">
            <v>투명도막재</v>
          </cell>
          <cell r="E2357" t="str">
            <v>KG</v>
          </cell>
          <cell r="F2357">
            <v>4200</v>
          </cell>
          <cell r="I2357">
            <v>0</v>
          </cell>
          <cell r="J2357">
            <v>0</v>
          </cell>
        </row>
        <row r="2358">
          <cell r="B2358" t="str">
            <v>MNR03</v>
          </cell>
          <cell r="C2358" t="str">
            <v>파우다</v>
          </cell>
          <cell r="D2358">
            <v>0</v>
          </cell>
          <cell r="E2358" t="str">
            <v>KG</v>
          </cell>
          <cell r="F2358">
            <v>830</v>
          </cell>
          <cell r="I2358">
            <v>0</v>
          </cell>
          <cell r="J2358">
            <v>0</v>
          </cell>
        </row>
        <row r="2359">
          <cell r="B2359" t="str">
            <v>MNS01</v>
          </cell>
          <cell r="C2359" t="str">
            <v>본타일</v>
          </cell>
          <cell r="D2359" t="str">
            <v>내부(시공포함)</v>
          </cell>
          <cell r="E2359" t="str">
            <v>M2</v>
          </cell>
          <cell r="F2359">
            <v>5810</v>
          </cell>
          <cell r="I2359">
            <v>0</v>
          </cell>
          <cell r="J2359">
            <v>0</v>
          </cell>
        </row>
        <row r="2360">
          <cell r="B2360" t="str">
            <v>MNS02</v>
          </cell>
          <cell r="C2360" t="str">
            <v>본타일</v>
          </cell>
          <cell r="D2360" t="str">
            <v>외부(시공포함)</v>
          </cell>
          <cell r="E2360" t="str">
            <v>M2</v>
          </cell>
          <cell r="F2360">
            <v>6590</v>
          </cell>
          <cell r="I2360">
            <v>0</v>
          </cell>
          <cell r="J2360">
            <v>0</v>
          </cell>
        </row>
        <row r="2361">
          <cell r="B2361" t="str">
            <v>MNS05</v>
          </cell>
          <cell r="C2361" t="str">
            <v>에폭시 본타일</v>
          </cell>
          <cell r="D2361" t="str">
            <v>(시공포함)</v>
          </cell>
          <cell r="E2361" t="str">
            <v>M2</v>
          </cell>
          <cell r="F2361">
            <v>9650</v>
          </cell>
          <cell r="I2361">
            <v>0</v>
          </cell>
          <cell r="J2361">
            <v>0</v>
          </cell>
        </row>
        <row r="2362">
          <cell r="B2362" t="str">
            <v>MNS07</v>
          </cell>
          <cell r="C2362" t="str">
            <v>에폭시페인트</v>
          </cell>
          <cell r="D2362">
            <v>0</v>
          </cell>
          <cell r="E2362" t="str">
            <v>M2</v>
          </cell>
          <cell r="F2362">
            <v>793</v>
          </cell>
          <cell r="I2362">
            <v>0</v>
          </cell>
          <cell r="J2362">
            <v>0</v>
          </cell>
        </row>
        <row r="2363">
          <cell r="B2363" t="str">
            <v>MNT07</v>
          </cell>
          <cell r="C2363" t="str">
            <v>우레탄프라이머</v>
          </cell>
          <cell r="D2363">
            <v>0</v>
          </cell>
          <cell r="E2363" t="str">
            <v>KG</v>
          </cell>
          <cell r="F2363">
            <v>2000</v>
          </cell>
          <cell r="I2363">
            <v>0</v>
          </cell>
          <cell r="J2363">
            <v>0</v>
          </cell>
        </row>
        <row r="2364">
          <cell r="B2364" t="str">
            <v>MNT15</v>
          </cell>
          <cell r="C2364" t="str">
            <v>혼합용제</v>
          </cell>
          <cell r="D2364">
            <v>0</v>
          </cell>
          <cell r="E2364" t="str">
            <v>KG</v>
          </cell>
          <cell r="F2364">
            <v>750</v>
          </cell>
          <cell r="I2364">
            <v>0</v>
          </cell>
          <cell r="J2364">
            <v>0</v>
          </cell>
        </row>
        <row r="2365">
          <cell r="B2365" t="str">
            <v>MNY08</v>
          </cell>
          <cell r="C2365" t="str">
            <v>우레탄</v>
          </cell>
          <cell r="D2365" t="str">
            <v>TAR</v>
          </cell>
          <cell r="E2365" t="str">
            <v>KG</v>
          </cell>
          <cell r="F2365">
            <v>1600</v>
          </cell>
          <cell r="I2365">
            <v>0</v>
          </cell>
          <cell r="J2365">
            <v>0</v>
          </cell>
        </row>
        <row r="2366">
          <cell r="B2366" t="str">
            <v>MNZ01</v>
          </cell>
          <cell r="C2366" t="str">
            <v>칼라하드너</v>
          </cell>
          <cell r="D2366" t="str">
            <v>그린(몰리브덴합금)</v>
          </cell>
          <cell r="E2366" t="str">
            <v>KG</v>
          </cell>
          <cell r="F2366">
            <v>600</v>
          </cell>
          <cell r="I2366">
            <v>0</v>
          </cell>
          <cell r="J2366">
            <v>0</v>
          </cell>
        </row>
        <row r="2367">
          <cell r="B2367" t="str">
            <v>MNZ02</v>
          </cell>
          <cell r="C2367" t="str">
            <v>칼래하드너</v>
          </cell>
          <cell r="D2367" t="str">
            <v>회색갈색(몰리브덴합금)</v>
          </cell>
          <cell r="E2367" t="str">
            <v>KG</v>
          </cell>
          <cell r="F2367">
            <v>450</v>
          </cell>
          <cell r="I2367">
            <v>0</v>
          </cell>
          <cell r="J2367">
            <v>0</v>
          </cell>
        </row>
        <row r="2368">
          <cell r="B2368" t="str">
            <v>MO000</v>
          </cell>
          <cell r="C2368" t="str">
            <v>타일류</v>
          </cell>
          <cell r="D2368">
            <v>0</v>
          </cell>
          <cell r="E2368">
            <v>0</v>
          </cell>
          <cell r="F2368">
            <v>0</v>
          </cell>
          <cell r="I2368">
            <v>0</v>
          </cell>
          <cell r="J2368">
            <v>0</v>
          </cell>
        </row>
        <row r="2369">
          <cell r="B2369" t="str">
            <v>MOA03</v>
          </cell>
          <cell r="C2369" t="str">
            <v>대형세라믹타일(줄눈2MM)</v>
          </cell>
          <cell r="D2369" t="str">
            <v>백색150MMX150MM</v>
          </cell>
          <cell r="E2369" t="str">
            <v>매</v>
          </cell>
          <cell r="F2369">
            <v>113</v>
          </cell>
          <cell r="I2369">
            <v>43</v>
          </cell>
          <cell r="J2369" t="str">
            <v>매/M2</v>
          </cell>
        </row>
        <row r="2370">
          <cell r="B2370" t="str">
            <v>MOA04</v>
          </cell>
          <cell r="C2370" t="str">
            <v>대형세라믹타일(줄눈2MM)</v>
          </cell>
          <cell r="D2370" t="str">
            <v>백색150X150MM</v>
          </cell>
          <cell r="E2370" t="str">
            <v>매</v>
          </cell>
          <cell r="F2370">
            <v>113</v>
          </cell>
          <cell r="I2370">
            <v>43</v>
          </cell>
          <cell r="J2370" t="str">
            <v>매/M2</v>
          </cell>
        </row>
        <row r="2371">
          <cell r="B2371" t="str">
            <v>MOA05</v>
          </cell>
          <cell r="C2371" t="str">
            <v>대형세라믹타일</v>
          </cell>
          <cell r="D2371" t="str">
            <v>무늬150X150</v>
          </cell>
          <cell r="E2371" t="str">
            <v>매</v>
          </cell>
          <cell r="F2371">
            <v>120</v>
          </cell>
          <cell r="I2371">
            <v>43</v>
          </cell>
          <cell r="J2371" t="str">
            <v>매/M2</v>
          </cell>
        </row>
        <row r="2372">
          <cell r="B2372" t="str">
            <v>MOA06</v>
          </cell>
          <cell r="C2372" t="str">
            <v>대형세라믹타일(줄눈2MM)</v>
          </cell>
          <cell r="D2372" t="str">
            <v>무늬2도150X150</v>
          </cell>
          <cell r="E2372" t="str">
            <v>매</v>
          </cell>
          <cell r="F2372">
            <v>127</v>
          </cell>
          <cell r="I2372">
            <v>43</v>
          </cell>
          <cell r="J2372" t="str">
            <v>매/M2</v>
          </cell>
        </row>
        <row r="2373">
          <cell r="B2373" t="str">
            <v>MOA07</v>
          </cell>
          <cell r="C2373" t="str">
            <v>세라믹타일</v>
          </cell>
          <cell r="D2373" t="str">
            <v>200X200(유색)</v>
          </cell>
          <cell r="E2373" t="str">
            <v>매</v>
          </cell>
          <cell r="F2373">
            <v>256</v>
          </cell>
          <cell r="I2373">
            <v>25</v>
          </cell>
          <cell r="J2373" t="str">
            <v>매/M2</v>
          </cell>
        </row>
        <row r="2374">
          <cell r="B2374" t="str">
            <v>MOA08</v>
          </cell>
          <cell r="C2374" t="str">
            <v>세라믹타일</v>
          </cell>
          <cell r="D2374" t="str">
            <v>200X250(유색)</v>
          </cell>
          <cell r="E2374" t="str">
            <v>매</v>
          </cell>
          <cell r="F2374">
            <v>352</v>
          </cell>
          <cell r="I2374">
            <v>20</v>
          </cell>
          <cell r="J2374" t="str">
            <v>매/M2</v>
          </cell>
        </row>
        <row r="2375">
          <cell r="B2375" t="str">
            <v>MOA09</v>
          </cell>
          <cell r="C2375" t="str">
            <v>세라믹타일</v>
          </cell>
          <cell r="D2375" t="str">
            <v>200X200(무늬)</v>
          </cell>
          <cell r="E2375" t="str">
            <v>매</v>
          </cell>
          <cell r="F2375">
            <v>282</v>
          </cell>
          <cell r="I2375">
            <v>25</v>
          </cell>
          <cell r="J2375" t="str">
            <v>매/M2</v>
          </cell>
        </row>
        <row r="2376">
          <cell r="B2376" t="str">
            <v>MOA10</v>
          </cell>
          <cell r="C2376" t="str">
            <v>도자기타일</v>
          </cell>
          <cell r="D2376" t="str">
            <v>200X250(무늬)</v>
          </cell>
          <cell r="E2376" t="str">
            <v>매</v>
          </cell>
          <cell r="F2376">
            <v>425</v>
          </cell>
          <cell r="I2376">
            <v>20</v>
          </cell>
          <cell r="J2376" t="str">
            <v>매/M2</v>
          </cell>
        </row>
        <row r="2377">
          <cell r="B2377" t="str">
            <v>MOB01</v>
          </cell>
          <cell r="C2377" t="str">
            <v>외장타일(줄눈9MM)</v>
          </cell>
          <cell r="D2377" t="str">
            <v>27X87X11MM</v>
          </cell>
          <cell r="E2377" t="str">
            <v>매</v>
          </cell>
          <cell r="F2377">
            <v>28</v>
          </cell>
          <cell r="I2377">
            <v>158</v>
          </cell>
          <cell r="J2377" t="str">
            <v>매/M2</v>
          </cell>
        </row>
        <row r="2378">
          <cell r="B2378" t="str">
            <v>MOB04</v>
          </cell>
          <cell r="C2378" t="str">
            <v>외장타일</v>
          </cell>
          <cell r="D2378" t="str">
            <v>90X190X11(자기질 무유)</v>
          </cell>
          <cell r="E2378" t="str">
            <v>M2</v>
          </cell>
          <cell r="F2378">
            <v>12820</v>
          </cell>
          <cell r="I2378">
            <v>0</v>
          </cell>
          <cell r="J2378">
            <v>0</v>
          </cell>
        </row>
        <row r="2379">
          <cell r="B2379" t="str">
            <v>MOB05</v>
          </cell>
          <cell r="C2379" t="str">
            <v>외장타일(줄눈9MM)</v>
          </cell>
          <cell r="D2379" t="str">
            <v>90X190X11(자기질습식 무유)</v>
          </cell>
          <cell r="E2379" t="str">
            <v>매</v>
          </cell>
          <cell r="F2379">
            <v>140</v>
          </cell>
          <cell r="I2379">
            <v>50</v>
          </cell>
          <cell r="J2379" t="str">
            <v>매/M2</v>
          </cell>
        </row>
        <row r="2380">
          <cell r="B2380" t="str">
            <v>MOB06</v>
          </cell>
          <cell r="C2380" t="str">
            <v>외장타일(줄눈9MM)</v>
          </cell>
          <cell r="D2380" t="str">
            <v>90X190X11(자기질건식 무유)</v>
          </cell>
          <cell r="E2380" t="str">
            <v>매</v>
          </cell>
          <cell r="F2380">
            <v>97</v>
          </cell>
          <cell r="I2380">
            <v>0</v>
          </cell>
          <cell r="J2380">
            <v>0</v>
          </cell>
        </row>
        <row r="2381">
          <cell r="B2381" t="str">
            <v>MOB07</v>
          </cell>
          <cell r="C2381" t="str">
            <v>외장타일(시유 줄눈9MM)</v>
          </cell>
          <cell r="D2381" t="str">
            <v>60X108X11(자기질)</v>
          </cell>
          <cell r="E2381" t="str">
            <v>매</v>
          </cell>
          <cell r="F2381">
            <v>40</v>
          </cell>
          <cell r="I2381">
            <v>124</v>
          </cell>
          <cell r="J2381" t="str">
            <v>매/M2</v>
          </cell>
        </row>
        <row r="2382">
          <cell r="B2382" t="str">
            <v>MOB08</v>
          </cell>
          <cell r="C2382" t="str">
            <v>외장석기질타일(줄눈9MM)</v>
          </cell>
          <cell r="D2382" t="str">
            <v>60X227X18</v>
          </cell>
          <cell r="E2382" t="str">
            <v>M2</v>
          </cell>
          <cell r="F2382">
            <v>6000</v>
          </cell>
          <cell r="I2382">
            <v>0</v>
          </cell>
          <cell r="J2382">
            <v>0</v>
          </cell>
        </row>
        <row r="2383">
          <cell r="B2383" t="str">
            <v>MOB09</v>
          </cell>
          <cell r="C2383" t="str">
            <v>바닥석기질타일(줄눈9MM)</v>
          </cell>
          <cell r="D2383" t="str">
            <v>152X152X10</v>
          </cell>
          <cell r="E2383" t="str">
            <v>매</v>
          </cell>
          <cell r="F2383">
            <v>230</v>
          </cell>
          <cell r="I2383">
            <v>39</v>
          </cell>
          <cell r="J2383" t="str">
            <v>매/M2</v>
          </cell>
        </row>
        <row r="2384">
          <cell r="B2384" t="str">
            <v>MOC01</v>
          </cell>
          <cell r="C2384" t="str">
            <v>무유모자익타일</v>
          </cell>
          <cell r="D2384" t="str">
            <v>KS 1X1 INCH (SPEAKLE)</v>
          </cell>
          <cell r="E2384" t="str">
            <v>M2</v>
          </cell>
          <cell r="F2384">
            <v>4800</v>
          </cell>
          <cell r="I2384">
            <v>0</v>
          </cell>
          <cell r="J2384">
            <v>0</v>
          </cell>
        </row>
        <row r="2385">
          <cell r="B2385" t="str">
            <v>MOC05</v>
          </cell>
          <cell r="C2385" t="str">
            <v>시유모자익타일</v>
          </cell>
          <cell r="D2385" t="str">
            <v>45X45X6MM</v>
          </cell>
          <cell r="E2385" t="str">
            <v>M2</v>
          </cell>
          <cell r="F2385">
            <v>4850</v>
          </cell>
          <cell r="I2385">
            <v>0</v>
          </cell>
          <cell r="J2385">
            <v>0</v>
          </cell>
        </row>
        <row r="2386">
          <cell r="B2386" t="str">
            <v>MOD01</v>
          </cell>
          <cell r="C2386" t="str">
            <v>논슬립타일</v>
          </cell>
          <cell r="D2386" t="str">
            <v>L=150</v>
          </cell>
          <cell r="E2386" t="str">
            <v>매</v>
          </cell>
          <cell r="F2386">
            <v>120</v>
          </cell>
          <cell r="I2386">
            <v>0</v>
          </cell>
          <cell r="J2386">
            <v>0</v>
          </cell>
        </row>
        <row r="2387">
          <cell r="B2387" t="str">
            <v>MOE01</v>
          </cell>
          <cell r="C2387" t="str">
            <v>부속타일</v>
          </cell>
          <cell r="D2387" t="str">
            <v>죽편 108MM</v>
          </cell>
          <cell r="E2387" t="str">
            <v>매</v>
          </cell>
          <cell r="F2387">
            <v>30</v>
          </cell>
          <cell r="I2387">
            <v>0</v>
          </cell>
          <cell r="J2387">
            <v>0</v>
          </cell>
        </row>
        <row r="2388">
          <cell r="B2388" t="str">
            <v>MOF01</v>
          </cell>
          <cell r="C2388" t="str">
            <v>바닥타일(줄눈4MM)</v>
          </cell>
          <cell r="D2388" t="str">
            <v>무유108X108X9</v>
          </cell>
          <cell r="E2388" t="str">
            <v>매</v>
          </cell>
          <cell r="F2388">
            <v>66</v>
          </cell>
          <cell r="I2388">
            <v>80</v>
          </cell>
          <cell r="J2388" t="str">
            <v>매/M2</v>
          </cell>
        </row>
        <row r="2389">
          <cell r="B2389" t="str">
            <v>MOF02</v>
          </cell>
          <cell r="C2389" t="str">
            <v>바닥타일(줄눈4MM)</v>
          </cell>
          <cell r="D2389" t="str">
            <v>자기질 75X75</v>
          </cell>
          <cell r="E2389" t="str">
            <v>M2</v>
          </cell>
          <cell r="F2389">
            <v>6300</v>
          </cell>
          <cell r="I2389">
            <v>156</v>
          </cell>
          <cell r="J2389" t="str">
            <v>매/M2</v>
          </cell>
        </row>
        <row r="2390">
          <cell r="B2390" t="str">
            <v>MOF05</v>
          </cell>
          <cell r="C2390" t="str">
            <v>바닥타일(줄눈4MM)</v>
          </cell>
          <cell r="D2390" t="str">
            <v>자기질 90X90X8</v>
          </cell>
          <cell r="E2390" t="str">
            <v>매</v>
          </cell>
          <cell r="F2390">
            <v>61</v>
          </cell>
          <cell r="I2390">
            <v>113</v>
          </cell>
          <cell r="J2390" t="str">
            <v>매/M2</v>
          </cell>
        </row>
        <row r="2391">
          <cell r="B2391" t="str">
            <v>MOF06</v>
          </cell>
          <cell r="C2391" t="str">
            <v>바닥타일(줄눈4MM)</v>
          </cell>
          <cell r="D2391" t="str">
            <v>자기질 90X90X11</v>
          </cell>
          <cell r="E2391" t="str">
            <v>매</v>
          </cell>
          <cell r="F2391">
            <v>63</v>
          </cell>
          <cell r="I2391">
            <v>113</v>
          </cell>
          <cell r="J2391" t="str">
            <v>매/M2</v>
          </cell>
        </row>
        <row r="2392">
          <cell r="B2392" t="str">
            <v>MOF07</v>
          </cell>
          <cell r="C2392" t="str">
            <v>바닥타일(줄눈6MM)</v>
          </cell>
          <cell r="D2392" t="str">
            <v>90X110X11</v>
          </cell>
          <cell r="E2392" t="str">
            <v>매</v>
          </cell>
          <cell r="F2392">
            <v>142</v>
          </cell>
          <cell r="I2392">
            <v>90</v>
          </cell>
          <cell r="J2392" t="str">
            <v>매/M2</v>
          </cell>
        </row>
        <row r="2393">
          <cell r="B2393" t="str">
            <v>MOF09</v>
          </cell>
          <cell r="C2393" t="str">
            <v>바닥타일(줄눈4-5MM)</v>
          </cell>
          <cell r="D2393" t="str">
            <v>150X150X7(자기질)</v>
          </cell>
          <cell r="E2393" t="str">
            <v>매</v>
          </cell>
          <cell r="F2393">
            <v>159</v>
          </cell>
          <cell r="I2393">
            <v>42</v>
          </cell>
          <cell r="J2393" t="str">
            <v>매/M2</v>
          </cell>
        </row>
        <row r="2394">
          <cell r="B2394" t="str">
            <v>MOF11</v>
          </cell>
          <cell r="C2394" t="str">
            <v>바닥타일(줄눈4MM)</v>
          </cell>
          <cell r="D2394" t="str">
            <v>59X59X6(자기질)</v>
          </cell>
          <cell r="E2394" t="str">
            <v>M2</v>
          </cell>
          <cell r="F2394">
            <v>6303</v>
          </cell>
          <cell r="I2394">
            <v>245</v>
          </cell>
          <cell r="J2394" t="str">
            <v>매/M2</v>
          </cell>
        </row>
        <row r="2395">
          <cell r="B2395" t="str">
            <v>MOF12</v>
          </cell>
          <cell r="C2395" t="str">
            <v>자기질바닥타일</v>
          </cell>
          <cell r="D2395" t="str">
            <v>300X300</v>
          </cell>
          <cell r="E2395" t="str">
            <v>매</v>
          </cell>
          <cell r="F2395">
            <v>736</v>
          </cell>
          <cell r="I2395">
            <v>11</v>
          </cell>
          <cell r="J2395" t="str">
            <v>매/M2</v>
          </cell>
        </row>
        <row r="2396">
          <cell r="B2396" t="str">
            <v>MOF13</v>
          </cell>
          <cell r="C2396" t="str">
            <v>자기질바닥타일</v>
          </cell>
          <cell r="D2396" t="str">
            <v>200X200</v>
          </cell>
          <cell r="E2396" t="str">
            <v>매</v>
          </cell>
          <cell r="F2396">
            <v>256</v>
          </cell>
          <cell r="I2396">
            <v>25</v>
          </cell>
          <cell r="J2396" t="str">
            <v>매/M2</v>
          </cell>
        </row>
        <row r="2397">
          <cell r="B2397" t="str">
            <v>MOF14</v>
          </cell>
          <cell r="C2397" t="str">
            <v>자기질바닥타일</v>
          </cell>
          <cell r="D2397" t="str">
            <v>250X250</v>
          </cell>
          <cell r="E2397" t="str">
            <v>매</v>
          </cell>
          <cell r="F2397">
            <v>419</v>
          </cell>
          <cell r="I2397">
            <v>15.5</v>
          </cell>
          <cell r="J2397" t="str">
            <v>매/M2</v>
          </cell>
        </row>
        <row r="2398">
          <cell r="B2398" t="str">
            <v>MOF22</v>
          </cell>
          <cell r="C2398" t="str">
            <v>바닥타일(줄눈4MM)</v>
          </cell>
          <cell r="D2398" t="str">
            <v>100X100X11(자기질)</v>
          </cell>
          <cell r="E2398" t="str">
            <v>매</v>
          </cell>
          <cell r="F2398">
            <v>107</v>
          </cell>
          <cell r="I2398">
            <v>93</v>
          </cell>
          <cell r="J2398" t="str">
            <v>매/M2</v>
          </cell>
        </row>
        <row r="2399">
          <cell r="B2399" t="str">
            <v>MOF26</v>
          </cell>
          <cell r="C2399" t="str">
            <v>바닥타일(줄눈4-5MM)</v>
          </cell>
          <cell r="D2399" t="str">
            <v>무늬2도 200X200X11</v>
          </cell>
          <cell r="E2399" t="str">
            <v>매</v>
          </cell>
          <cell r="F2399">
            <v>278</v>
          </cell>
          <cell r="I2399">
            <v>24</v>
          </cell>
          <cell r="J2399" t="str">
            <v>매/M2</v>
          </cell>
        </row>
        <row r="2400">
          <cell r="B2400" t="str">
            <v>MOF28</v>
          </cell>
          <cell r="C2400" t="str">
            <v>바닥타일(자기질)</v>
          </cell>
          <cell r="D2400" t="str">
            <v>200X200,줄눈4-5MM</v>
          </cell>
          <cell r="E2400" t="str">
            <v>매</v>
          </cell>
          <cell r="F2400">
            <v>256</v>
          </cell>
          <cell r="I2400">
            <v>24</v>
          </cell>
          <cell r="J2400" t="str">
            <v>매/M2</v>
          </cell>
        </row>
        <row r="2401">
          <cell r="B2401" t="str">
            <v>MOF30</v>
          </cell>
          <cell r="C2401" t="str">
            <v>석재(인조)타일(줄눈10MM)</v>
          </cell>
          <cell r="D2401" t="str">
            <v>100X100X15</v>
          </cell>
          <cell r="E2401" t="str">
            <v>매</v>
          </cell>
          <cell r="F2401">
            <v>174</v>
          </cell>
          <cell r="I2401">
            <v>83</v>
          </cell>
          <cell r="J2401" t="str">
            <v>매/M2</v>
          </cell>
        </row>
        <row r="2402">
          <cell r="B2402" t="str">
            <v>MOF35</v>
          </cell>
          <cell r="C2402" t="str">
            <v>고급문양자기질타일</v>
          </cell>
          <cell r="D2402" t="str">
            <v>바닥, 300X300</v>
          </cell>
          <cell r="E2402" t="str">
            <v>매</v>
          </cell>
          <cell r="F2402">
            <v>1181</v>
          </cell>
          <cell r="I2402">
            <v>11</v>
          </cell>
          <cell r="J2402" t="str">
            <v>매/M2</v>
          </cell>
        </row>
        <row r="2403">
          <cell r="B2403" t="str">
            <v>MOF41</v>
          </cell>
          <cell r="C2403" t="str">
            <v>미끄럼방지타일</v>
          </cell>
          <cell r="D2403" t="str">
            <v>바닥200X200</v>
          </cell>
          <cell r="E2403" t="str">
            <v>매</v>
          </cell>
          <cell r="F2403">
            <v>282</v>
          </cell>
          <cell r="I2403">
            <v>25</v>
          </cell>
          <cell r="J2403" t="str">
            <v>매/M2</v>
          </cell>
        </row>
        <row r="2404">
          <cell r="B2404" t="str">
            <v>MOG01</v>
          </cell>
          <cell r="C2404" t="str">
            <v>타일벽돌</v>
          </cell>
          <cell r="D2404" t="str">
            <v>190X57X35</v>
          </cell>
          <cell r="E2404" t="str">
            <v>매</v>
          </cell>
          <cell r="F2404">
            <v>230</v>
          </cell>
          <cell r="I2404">
            <v>79</v>
          </cell>
          <cell r="J2404" t="str">
            <v>매/M2</v>
          </cell>
        </row>
        <row r="2405">
          <cell r="B2405" t="str">
            <v>MOH01</v>
          </cell>
          <cell r="C2405" t="str">
            <v>외장타일(자기질)</v>
          </cell>
          <cell r="D2405" t="str">
            <v>90X90X11</v>
          </cell>
          <cell r="E2405" t="str">
            <v>M2</v>
          </cell>
          <cell r="F2405">
            <v>6930</v>
          </cell>
          <cell r="I2405">
            <v>113</v>
          </cell>
          <cell r="J2405" t="str">
            <v>매/M2</v>
          </cell>
        </row>
        <row r="2406">
          <cell r="B2406" t="str">
            <v>MOH02</v>
          </cell>
          <cell r="C2406" t="str">
            <v>외장타일(자기질)</v>
          </cell>
          <cell r="D2406" t="str">
            <v>60X190X11</v>
          </cell>
          <cell r="E2406" t="str">
            <v>M2</v>
          </cell>
          <cell r="F2406">
            <v>6650</v>
          </cell>
          <cell r="I2406">
            <v>0</v>
          </cell>
          <cell r="J2406">
            <v>0</v>
          </cell>
        </row>
        <row r="2407">
          <cell r="B2407" t="str">
            <v>MOI01</v>
          </cell>
          <cell r="C2407" t="str">
            <v>테라죠타일</v>
          </cell>
          <cell r="D2407" t="str">
            <v>400X400X25</v>
          </cell>
          <cell r="E2407" t="str">
            <v>M2</v>
          </cell>
          <cell r="F2407">
            <v>12500</v>
          </cell>
          <cell r="I2407">
            <v>0</v>
          </cell>
          <cell r="J2407">
            <v>0</v>
          </cell>
        </row>
        <row r="2408">
          <cell r="B2408" t="str">
            <v>MOI02</v>
          </cell>
          <cell r="C2408" t="str">
            <v>테라죠타일(계단)</v>
          </cell>
          <cell r="D2408" t="str">
            <v>300X600X25</v>
          </cell>
          <cell r="E2408" t="str">
            <v>M2</v>
          </cell>
          <cell r="F2408">
            <v>14000</v>
          </cell>
          <cell r="I2408">
            <v>0</v>
          </cell>
          <cell r="J2408">
            <v>0</v>
          </cell>
        </row>
        <row r="2409">
          <cell r="B2409" t="str">
            <v>MP000</v>
          </cell>
          <cell r="C2409" t="str">
            <v>도장재</v>
          </cell>
          <cell r="D2409">
            <v>0</v>
          </cell>
          <cell r="E2409">
            <v>0</v>
          </cell>
          <cell r="F2409">
            <v>0</v>
          </cell>
          <cell r="I2409">
            <v>0</v>
          </cell>
          <cell r="J2409">
            <v>0</v>
          </cell>
        </row>
        <row r="2410">
          <cell r="B2410" t="str">
            <v>MPA01</v>
          </cell>
          <cell r="C2410" t="str">
            <v>내부수성페인트</v>
          </cell>
          <cell r="D2410" t="str">
            <v>KSM-5320(백색1급)</v>
          </cell>
          <cell r="E2410" t="str">
            <v>L</v>
          </cell>
          <cell r="F2410">
            <v>2050</v>
          </cell>
          <cell r="I2410">
            <v>0</v>
          </cell>
          <cell r="J2410">
            <v>0</v>
          </cell>
        </row>
        <row r="2411">
          <cell r="B2411" t="str">
            <v>MPB01</v>
          </cell>
          <cell r="C2411" t="str">
            <v>외부수성페인트</v>
          </cell>
          <cell r="D2411" t="str">
            <v>KSM-5310(백색1급)</v>
          </cell>
          <cell r="E2411" t="str">
            <v>L</v>
          </cell>
          <cell r="F2411">
            <v>2764</v>
          </cell>
          <cell r="I2411">
            <v>0</v>
          </cell>
          <cell r="J2411">
            <v>0</v>
          </cell>
        </row>
        <row r="2412">
          <cell r="B2412" t="str">
            <v>MPB02</v>
          </cell>
          <cell r="C2412" t="str">
            <v>페인트(도로표시용제)</v>
          </cell>
          <cell r="D2412" t="str">
            <v>KSM-5322(백색1급)</v>
          </cell>
          <cell r="E2412" t="str">
            <v>L</v>
          </cell>
          <cell r="F2412">
            <v>2666</v>
          </cell>
          <cell r="I2412">
            <v>0</v>
          </cell>
          <cell r="J2412">
            <v>0</v>
          </cell>
        </row>
        <row r="2413">
          <cell r="B2413" t="str">
            <v>MPC01</v>
          </cell>
          <cell r="C2413" t="str">
            <v>조합페인트</v>
          </cell>
          <cell r="D2413" t="str">
            <v>KSM-5312(흑색1급)</v>
          </cell>
          <cell r="E2413" t="str">
            <v>L</v>
          </cell>
          <cell r="F2413">
            <v>2944</v>
          </cell>
          <cell r="I2413">
            <v>0</v>
          </cell>
          <cell r="J2413">
            <v>0</v>
          </cell>
        </row>
        <row r="2414">
          <cell r="B2414" t="str">
            <v>MPC02</v>
          </cell>
          <cell r="C2414" t="str">
            <v>조합페인트</v>
          </cell>
          <cell r="D2414" t="str">
            <v>KSM-5312(담색1급)</v>
          </cell>
          <cell r="E2414" t="str">
            <v>L</v>
          </cell>
          <cell r="F2414">
            <v>3550</v>
          </cell>
          <cell r="I2414">
            <v>0</v>
          </cell>
          <cell r="J2414">
            <v>0</v>
          </cell>
        </row>
        <row r="2415">
          <cell r="B2415" t="str">
            <v>MPD01</v>
          </cell>
          <cell r="C2415" t="str">
            <v>조합페인트</v>
          </cell>
          <cell r="D2415" t="str">
            <v>KSM-5312(백색1급)</v>
          </cell>
          <cell r="E2415" t="str">
            <v>L</v>
          </cell>
          <cell r="F2415">
            <v>3900</v>
          </cell>
          <cell r="I2415">
            <v>0</v>
          </cell>
          <cell r="J2415">
            <v>0</v>
          </cell>
        </row>
        <row r="2416">
          <cell r="B2416" t="str">
            <v>MPE01</v>
          </cell>
          <cell r="C2416" t="str">
            <v>에나멜페인트</v>
          </cell>
          <cell r="D2416" t="str">
            <v>내부목부(하도)</v>
          </cell>
          <cell r="E2416" t="str">
            <v>L</v>
          </cell>
          <cell r="F2416">
            <v>1994</v>
          </cell>
          <cell r="I2416">
            <v>0</v>
          </cell>
          <cell r="J2416">
            <v>0</v>
          </cell>
        </row>
        <row r="2417">
          <cell r="B2417" t="str">
            <v>MPE02</v>
          </cell>
          <cell r="C2417" t="str">
            <v>에나멜페인트</v>
          </cell>
          <cell r="D2417" t="str">
            <v>내부목부(상도)</v>
          </cell>
          <cell r="E2417" t="str">
            <v>L</v>
          </cell>
          <cell r="F2417">
            <v>1994</v>
          </cell>
          <cell r="I2417">
            <v>0</v>
          </cell>
          <cell r="J2417">
            <v>0</v>
          </cell>
        </row>
        <row r="2418">
          <cell r="B2418" t="str">
            <v>MPF01</v>
          </cell>
          <cell r="C2418" t="str">
            <v>걸레받이용페인트</v>
          </cell>
          <cell r="D2418" t="str">
            <v>(흑색)</v>
          </cell>
          <cell r="E2418" t="str">
            <v>L</v>
          </cell>
          <cell r="F2418">
            <v>1400</v>
          </cell>
          <cell r="I2418">
            <v>0</v>
          </cell>
          <cell r="J2418">
            <v>0</v>
          </cell>
        </row>
        <row r="2419">
          <cell r="B2419" t="str">
            <v>MPF04</v>
          </cell>
          <cell r="C2419" t="str">
            <v>콘크리트문틀용페인트</v>
          </cell>
          <cell r="D2419" t="str">
            <v>괴목무늬마감재용</v>
          </cell>
          <cell r="E2419" t="str">
            <v>L</v>
          </cell>
          <cell r="F2419">
            <v>2360</v>
          </cell>
          <cell r="I2419">
            <v>0</v>
          </cell>
          <cell r="J2419">
            <v>0</v>
          </cell>
        </row>
        <row r="2420">
          <cell r="B2420" t="str">
            <v>MPF05</v>
          </cell>
          <cell r="C2420" t="str">
            <v>낙서방지용페인트</v>
          </cell>
          <cell r="D2420">
            <v>0</v>
          </cell>
          <cell r="E2420" t="str">
            <v>L</v>
          </cell>
          <cell r="F2420">
            <v>3270</v>
          </cell>
          <cell r="I2420">
            <v>0</v>
          </cell>
          <cell r="J2420">
            <v>0</v>
          </cell>
        </row>
        <row r="2421">
          <cell r="B2421" t="str">
            <v>MPF06</v>
          </cell>
          <cell r="C2421" t="str">
            <v>콘크리트문틀용페인트</v>
          </cell>
          <cell r="D2421" t="str">
            <v>(일반용)</v>
          </cell>
          <cell r="E2421" t="str">
            <v>L</v>
          </cell>
          <cell r="F2421">
            <v>2360</v>
          </cell>
          <cell r="I2421">
            <v>0</v>
          </cell>
          <cell r="J2421">
            <v>0</v>
          </cell>
        </row>
        <row r="2422">
          <cell r="B2422" t="str">
            <v>MPF11</v>
          </cell>
          <cell r="C2422" t="str">
            <v>스레이트및기와용페인트</v>
          </cell>
          <cell r="D2422" t="str">
            <v>KSM-5700</v>
          </cell>
          <cell r="E2422" t="str">
            <v>L</v>
          </cell>
          <cell r="F2422">
            <v>2444</v>
          </cell>
          <cell r="I2422">
            <v>0</v>
          </cell>
          <cell r="J2422">
            <v>0</v>
          </cell>
        </row>
        <row r="2423">
          <cell r="B2423" t="str">
            <v>MPF12</v>
          </cell>
          <cell r="C2423" t="str">
            <v>내산페인트</v>
          </cell>
          <cell r="D2423">
            <v>0</v>
          </cell>
          <cell r="E2423" t="str">
            <v>L</v>
          </cell>
          <cell r="F2423">
            <v>2500</v>
          </cell>
          <cell r="I2423">
            <v>0</v>
          </cell>
          <cell r="J2423">
            <v>0</v>
          </cell>
        </row>
        <row r="2424">
          <cell r="B2424" t="str">
            <v>MPF13</v>
          </cell>
          <cell r="C2424" t="str">
            <v>폴리우레탄페인트</v>
          </cell>
          <cell r="D2424" t="str">
            <v>중도(목재용)</v>
          </cell>
          <cell r="E2424" t="str">
            <v>L</v>
          </cell>
          <cell r="F2424">
            <v>3386</v>
          </cell>
          <cell r="I2424">
            <v>0</v>
          </cell>
          <cell r="J2424">
            <v>0</v>
          </cell>
        </row>
        <row r="2425">
          <cell r="B2425" t="str">
            <v>MPF15</v>
          </cell>
          <cell r="C2425" t="str">
            <v>아크릴우레탄페인트</v>
          </cell>
          <cell r="D2425">
            <v>0</v>
          </cell>
          <cell r="E2425" t="str">
            <v>L</v>
          </cell>
          <cell r="F2425">
            <v>3223</v>
          </cell>
          <cell r="I2425">
            <v>0</v>
          </cell>
          <cell r="J2425">
            <v>0</v>
          </cell>
        </row>
        <row r="2426">
          <cell r="B2426" t="str">
            <v>MPF20</v>
          </cell>
          <cell r="C2426" t="str">
            <v>수성탄성방수재</v>
          </cell>
          <cell r="D2426" t="str">
            <v>중도</v>
          </cell>
          <cell r="E2426" t="str">
            <v>L</v>
          </cell>
          <cell r="F2426">
            <v>833</v>
          </cell>
          <cell r="I2426">
            <v>0</v>
          </cell>
          <cell r="J2426">
            <v>0</v>
          </cell>
        </row>
        <row r="2427">
          <cell r="B2427" t="str">
            <v>MPF21</v>
          </cell>
          <cell r="C2427" t="str">
            <v>본타일아크릴도료</v>
          </cell>
          <cell r="D2427" t="str">
            <v>상도투명</v>
          </cell>
          <cell r="E2427" t="str">
            <v>L</v>
          </cell>
          <cell r="F2427">
            <v>2116</v>
          </cell>
          <cell r="I2427">
            <v>0</v>
          </cell>
          <cell r="J2427">
            <v>0</v>
          </cell>
        </row>
        <row r="2428">
          <cell r="B2428" t="str">
            <v>MPF31</v>
          </cell>
          <cell r="C2428" t="str">
            <v>에폭시에스텔페인트</v>
          </cell>
          <cell r="D2428" t="str">
            <v>상도 철재용</v>
          </cell>
          <cell r="E2428" t="str">
            <v>L</v>
          </cell>
          <cell r="F2428">
            <v>3870</v>
          </cell>
          <cell r="I2428">
            <v>0</v>
          </cell>
          <cell r="J2428">
            <v>0</v>
          </cell>
        </row>
        <row r="2429">
          <cell r="B2429" t="str">
            <v>MPF32</v>
          </cell>
          <cell r="C2429" t="str">
            <v>폴리우레탄 페인트</v>
          </cell>
          <cell r="D2429" t="str">
            <v>상도 철재용</v>
          </cell>
          <cell r="E2429" t="str">
            <v>L</v>
          </cell>
          <cell r="F2429">
            <v>4410</v>
          </cell>
          <cell r="I2429">
            <v>0</v>
          </cell>
          <cell r="J2429">
            <v>0</v>
          </cell>
        </row>
        <row r="2430">
          <cell r="B2430" t="str">
            <v>MPF35</v>
          </cell>
          <cell r="C2430" t="str">
            <v>에폭시프라이머</v>
          </cell>
          <cell r="D2430">
            <v>0</v>
          </cell>
          <cell r="E2430" t="str">
            <v>L</v>
          </cell>
          <cell r="F2430">
            <v>3250</v>
          </cell>
          <cell r="I2430">
            <v>0</v>
          </cell>
          <cell r="J2430">
            <v>0</v>
          </cell>
        </row>
        <row r="2431">
          <cell r="B2431" t="str">
            <v>MPF36</v>
          </cell>
          <cell r="C2431" t="str">
            <v>에폭시중도</v>
          </cell>
          <cell r="D2431" t="str">
            <v>방진용</v>
          </cell>
          <cell r="E2431" t="str">
            <v>L</v>
          </cell>
          <cell r="F2431">
            <v>4760</v>
          </cell>
          <cell r="I2431">
            <v>0</v>
          </cell>
          <cell r="J2431">
            <v>0</v>
          </cell>
        </row>
        <row r="2432">
          <cell r="B2432" t="str">
            <v>MPF37</v>
          </cell>
          <cell r="C2432" t="str">
            <v>에폭시상도</v>
          </cell>
          <cell r="D2432" t="str">
            <v>방진용</v>
          </cell>
          <cell r="E2432" t="str">
            <v>L</v>
          </cell>
          <cell r="F2432">
            <v>4760</v>
          </cell>
          <cell r="I2432">
            <v>0</v>
          </cell>
          <cell r="J2432">
            <v>0</v>
          </cell>
        </row>
        <row r="2433">
          <cell r="B2433" t="str">
            <v>MPG01</v>
          </cell>
          <cell r="C2433" t="str">
            <v>신너</v>
          </cell>
          <cell r="D2433" t="str">
            <v>(일반용)</v>
          </cell>
          <cell r="E2433" t="str">
            <v>L</v>
          </cell>
          <cell r="F2433">
            <v>553</v>
          </cell>
          <cell r="I2433">
            <v>0</v>
          </cell>
          <cell r="J2433">
            <v>0</v>
          </cell>
        </row>
        <row r="2434">
          <cell r="B2434" t="str">
            <v>MPG02</v>
          </cell>
          <cell r="C2434" t="str">
            <v>신너</v>
          </cell>
          <cell r="D2434" t="str">
            <v>괴목무늬마감재용</v>
          </cell>
          <cell r="E2434" t="str">
            <v>L</v>
          </cell>
          <cell r="F2434">
            <v>553</v>
          </cell>
          <cell r="I2434">
            <v>0</v>
          </cell>
          <cell r="J2434">
            <v>0</v>
          </cell>
        </row>
        <row r="2435">
          <cell r="B2435" t="str">
            <v>MPG03</v>
          </cell>
          <cell r="C2435" t="str">
            <v>아크릴신너</v>
          </cell>
          <cell r="D2435">
            <v>0</v>
          </cell>
          <cell r="E2435" t="str">
            <v>KG</v>
          </cell>
          <cell r="F2435">
            <v>870</v>
          </cell>
          <cell r="I2435">
            <v>0</v>
          </cell>
          <cell r="J2435">
            <v>0</v>
          </cell>
        </row>
        <row r="2436">
          <cell r="B2436" t="str">
            <v>MPH01</v>
          </cell>
          <cell r="C2436" t="str">
            <v>하도(세라믹코트용)</v>
          </cell>
          <cell r="D2436">
            <v>0</v>
          </cell>
          <cell r="E2436" t="str">
            <v>KG</v>
          </cell>
          <cell r="F2436">
            <v>1988</v>
          </cell>
          <cell r="I2436">
            <v>0</v>
          </cell>
          <cell r="J2436">
            <v>0</v>
          </cell>
        </row>
        <row r="2437">
          <cell r="B2437" t="str">
            <v>MPH02</v>
          </cell>
          <cell r="C2437" t="str">
            <v>중도(세라믹코트용)</v>
          </cell>
          <cell r="D2437">
            <v>0</v>
          </cell>
          <cell r="E2437" t="str">
            <v>KG</v>
          </cell>
          <cell r="F2437">
            <v>3000</v>
          </cell>
          <cell r="I2437">
            <v>0</v>
          </cell>
          <cell r="J2437">
            <v>0</v>
          </cell>
        </row>
        <row r="2438">
          <cell r="B2438" t="str">
            <v>MPH03</v>
          </cell>
          <cell r="C2438" t="str">
            <v>상도(세라믹코트용)</v>
          </cell>
          <cell r="D2438">
            <v>0</v>
          </cell>
          <cell r="E2438" t="str">
            <v>KG</v>
          </cell>
          <cell r="F2438">
            <v>1722</v>
          </cell>
          <cell r="I2438">
            <v>0</v>
          </cell>
          <cell r="J2438">
            <v>0</v>
          </cell>
        </row>
        <row r="2439">
          <cell r="B2439" t="str">
            <v>MPI01</v>
          </cell>
          <cell r="C2439" t="str">
            <v>광명단</v>
          </cell>
          <cell r="D2439" t="str">
            <v>KSM-5311(2종)</v>
          </cell>
          <cell r="E2439" t="str">
            <v>L</v>
          </cell>
          <cell r="F2439">
            <v>4177</v>
          </cell>
          <cell r="I2439">
            <v>0</v>
          </cell>
          <cell r="J2439">
            <v>0</v>
          </cell>
        </row>
        <row r="2440">
          <cell r="B2440" t="str">
            <v>MPJ01</v>
          </cell>
          <cell r="C2440" t="str">
            <v>페인트신너</v>
          </cell>
          <cell r="D2440" t="str">
            <v>KSM-5319(2종)</v>
          </cell>
          <cell r="E2440" t="str">
            <v>L</v>
          </cell>
          <cell r="F2440">
            <v>1100</v>
          </cell>
          <cell r="I2440">
            <v>0</v>
          </cell>
          <cell r="J2440">
            <v>0</v>
          </cell>
        </row>
        <row r="2441">
          <cell r="B2441" t="str">
            <v>MPK01</v>
          </cell>
          <cell r="C2441" t="str">
            <v>우드푸라이머</v>
          </cell>
          <cell r="D2441" t="str">
            <v>KSM-5318</v>
          </cell>
          <cell r="E2441" t="str">
            <v>L</v>
          </cell>
          <cell r="F2441">
            <v>2431</v>
          </cell>
          <cell r="I2441">
            <v>0</v>
          </cell>
          <cell r="J2441">
            <v>0</v>
          </cell>
        </row>
        <row r="2442">
          <cell r="B2442" t="str">
            <v>MPL01</v>
          </cell>
          <cell r="C2442" t="str">
            <v>스테인휠라</v>
          </cell>
          <cell r="D2442">
            <v>0</v>
          </cell>
          <cell r="E2442" t="str">
            <v>L</v>
          </cell>
          <cell r="F2442">
            <v>1290</v>
          </cell>
          <cell r="I2442">
            <v>0</v>
          </cell>
          <cell r="J2442">
            <v>0</v>
          </cell>
        </row>
        <row r="2443">
          <cell r="B2443" t="str">
            <v>MPL02</v>
          </cell>
          <cell r="C2443" t="str">
            <v>폴리우레탄서페이서</v>
          </cell>
          <cell r="D2443">
            <v>0</v>
          </cell>
          <cell r="E2443" t="str">
            <v>L</v>
          </cell>
          <cell r="F2443">
            <v>2680</v>
          </cell>
          <cell r="I2443">
            <v>0</v>
          </cell>
          <cell r="J2443">
            <v>0</v>
          </cell>
        </row>
        <row r="2444">
          <cell r="B2444" t="str">
            <v>MPM01</v>
          </cell>
          <cell r="C2444" t="str">
            <v>바니스</v>
          </cell>
          <cell r="D2444" t="str">
            <v>KSM-5603(1종)</v>
          </cell>
          <cell r="E2444" t="str">
            <v>L</v>
          </cell>
          <cell r="F2444">
            <v>2400</v>
          </cell>
          <cell r="I2444">
            <v>0</v>
          </cell>
          <cell r="J2444">
            <v>0</v>
          </cell>
        </row>
        <row r="2445">
          <cell r="B2445" t="str">
            <v>MPM02</v>
          </cell>
          <cell r="C2445" t="str">
            <v>알키드바니쉬수지</v>
          </cell>
          <cell r="D2445" t="str">
            <v>KSM5601(1급)</v>
          </cell>
          <cell r="E2445" t="str">
            <v>L</v>
          </cell>
          <cell r="F2445">
            <v>2008</v>
          </cell>
          <cell r="I2445">
            <v>0</v>
          </cell>
          <cell r="J2445">
            <v>0</v>
          </cell>
        </row>
        <row r="2446">
          <cell r="B2446" t="str">
            <v>MPM03</v>
          </cell>
          <cell r="C2446" t="str">
            <v>알키드바니쉬수지</v>
          </cell>
          <cell r="D2446" t="str">
            <v>KSM5601(2급)</v>
          </cell>
          <cell r="E2446" t="str">
            <v>L</v>
          </cell>
          <cell r="F2446">
            <v>1888</v>
          </cell>
          <cell r="I2446">
            <v>0</v>
          </cell>
          <cell r="J2446">
            <v>0</v>
          </cell>
        </row>
        <row r="2447">
          <cell r="B2447" t="str">
            <v>MPN01</v>
          </cell>
          <cell r="C2447" t="str">
            <v>락카신너</v>
          </cell>
          <cell r="D2447" t="str">
            <v>KSM-5319(3종)</v>
          </cell>
          <cell r="E2447" t="str">
            <v>L</v>
          </cell>
          <cell r="F2447">
            <v>1112</v>
          </cell>
          <cell r="I2447">
            <v>0</v>
          </cell>
          <cell r="J2447">
            <v>0</v>
          </cell>
        </row>
        <row r="2448">
          <cell r="B2448" t="str">
            <v>MPO01</v>
          </cell>
          <cell r="C2448" t="str">
            <v>에나멜신너</v>
          </cell>
          <cell r="D2448" t="str">
            <v>KSM-5319(1종)</v>
          </cell>
          <cell r="E2448" t="str">
            <v>L</v>
          </cell>
          <cell r="F2448">
            <v>1112</v>
          </cell>
          <cell r="I2448">
            <v>0</v>
          </cell>
          <cell r="J2448">
            <v>0</v>
          </cell>
        </row>
        <row r="2449">
          <cell r="B2449" t="str">
            <v>MPP01</v>
          </cell>
          <cell r="C2449" t="str">
            <v>투명락카</v>
          </cell>
          <cell r="D2449" t="str">
            <v>KSM-5326</v>
          </cell>
          <cell r="E2449" t="str">
            <v>L</v>
          </cell>
          <cell r="F2449">
            <v>2400</v>
          </cell>
          <cell r="I2449">
            <v>0</v>
          </cell>
          <cell r="J2449">
            <v>0</v>
          </cell>
        </row>
        <row r="2450">
          <cell r="B2450" t="str">
            <v>MPQ01</v>
          </cell>
          <cell r="C2450" t="str">
            <v>우드실라</v>
          </cell>
          <cell r="D2450" t="str">
            <v>KSM-5327</v>
          </cell>
          <cell r="E2450" t="str">
            <v>L</v>
          </cell>
          <cell r="F2450">
            <v>2400</v>
          </cell>
          <cell r="I2450">
            <v>0</v>
          </cell>
          <cell r="J2450">
            <v>0</v>
          </cell>
        </row>
        <row r="2451">
          <cell r="B2451" t="str">
            <v>MPR01</v>
          </cell>
          <cell r="C2451" t="str">
            <v>샌딩실라</v>
          </cell>
          <cell r="D2451">
            <v>0</v>
          </cell>
          <cell r="E2451" t="str">
            <v>L</v>
          </cell>
          <cell r="F2451">
            <v>1400</v>
          </cell>
          <cell r="I2451">
            <v>0</v>
          </cell>
          <cell r="J2451">
            <v>0</v>
          </cell>
        </row>
        <row r="2452">
          <cell r="B2452" t="str">
            <v>MPS01</v>
          </cell>
          <cell r="C2452" t="str">
            <v>우드실라</v>
          </cell>
          <cell r="D2452" t="str">
            <v>DNL-2160</v>
          </cell>
          <cell r="E2452" t="str">
            <v>L</v>
          </cell>
          <cell r="F2452">
            <v>2094</v>
          </cell>
          <cell r="I2452">
            <v>0</v>
          </cell>
          <cell r="J2452">
            <v>0</v>
          </cell>
        </row>
        <row r="2453">
          <cell r="B2453" t="str">
            <v>MPT01</v>
          </cell>
          <cell r="C2453" t="str">
            <v>수성프라이마</v>
          </cell>
          <cell r="D2453">
            <v>0</v>
          </cell>
          <cell r="E2453" t="str">
            <v>L</v>
          </cell>
          <cell r="F2453">
            <v>890</v>
          </cell>
          <cell r="I2453">
            <v>0</v>
          </cell>
          <cell r="J2453">
            <v>0</v>
          </cell>
        </row>
        <row r="2454">
          <cell r="B2454" t="str">
            <v>MPT11</v>
          </cell>
          <cell r="C2454" t="str">
            <v>코팅재</v>
          </cell>
          <cell r="D2454">
            <v>0</v>
          </cell>
          <cell r="E2454" t="str">
            <v>L</v>
          </cell>
          <cell r="F2454">
            <v>1400</v>
          </cell>
          <cell r="I2454">
            <v>0</v>
          </cell>
          <cell r="J2454">
            <v>0</v>
          </cell>
        </row>
        <row r="2455">
          <cell r="B2455" t="str">
            <v>MPT21</v>
          </cell>
          <cell r="C2455" t="str">
            <v>상도용도료</v>
          </cell>
          <cell r="D2455">
            <v>0</v>
          </cell>
          <cell r="E2455" t="str">
            <v>L</v>
          </cell>
          <cell r="F2455">
            <v>2000</v>
          </cell>
          <cell r="I2455">
            <v>0</v>
          </cell>
          <cell r="J2455">
            <v>0</v>
          </cell>
        </row>
        <row r="2456">
          <cell r="B2456" t="str">
            <v>MPT31</v>
          </cell>
          <cell r="C2456" t="str">
            <v>습기경화용프라이마</v>
          </cell>
          <cell r="D2456" t="str">
            <v>우레탄 하도</v>
          </cell>
          <cell r="E2456" t="str">
            <v>L</v>
          </cell>
          <cell r="F2456">
            <v>3340</v>
          </cell>
          <cell r="I2456">
            <v>0</v>
          </cell>
          <cell r="J2456">
            <v>0</v>
          </cell>
        </row>
        <row r="2457">
          <cell r="B2457" t="str">
            <v>MPT32</v>
          </cell>
          <cell r="C2457" t="str">
            <v>습기경화용미카시</v>
          </cell>
          <cell r="D2457" t="str">
            <v>우레탄 중도</v>
          </cell>
          <cell r="E2457" t="str">
            <v>L</v>
          </cell>
          <cell r="F2457">
            <v>3340</v>
          </cell>
          <cell r="I2457">
            <v>0</v>
          </cell>
          <cell r="J2457">
            <v>0</v>
          </cell>
        </row>
        <row r="2458">
          <cell r="B2458" t="str">
            <v>MPU01</v>
          </cell>
          <cell r="C2458" t="str">
            <v>불소수지페인트</v>
          </cell>
          <cell r="D2458" t="str">
            <v>철제용(시공포함)</v>
          </cell>
          <cell r="E2458" t="str">
            <v>M2</v>
          </cell>
          <cell r="F2458">
            <v>10619</v>
          </cell>
          <cell r="I2458">
            <v>0</v>
          </cell>
          <cell r="J2458">
            <v>0</v>
          </cell>
        </row>
        <row r="2459">
          <cell r="B2459" t="str">
            <v>MPV01</v>
          </cell>
          <cell r="C2459" t="str">
            <v>우레탄안료</v>
          </cell>
          <cell r="D2459" t="str">
            <v>(탄성바닥재)</v>
          </cell>
          <cell r="E2459" t="str">
            <v>L</v>
          </cell>
          <cell r="F2459">
            <v>11000</v>
          </cell>
          <cell r="I2459">
            <v>0</v>
          </cell>
          <cell r="J2459">
            <v>0</v>
          </cell>
        </row>
        <row r="2460">
          <cell r="B2460" t="str">
            <v>MPV02</v>
          </cell>
          <cell r="C2460" t="str">
            <v>문앙칩</v>
          </cell>
          <cell r="D2460" t="str">
            <v>(탄성바닥재)</v>
          </cell>
          <cell r="E2460" t="str">
            <v>KG</v>
          </cell>
          <cell r="F2460">
            <v>15000</v>
          </cell>
          <cell r="I2460">
            <v>0</v>
          </cell>
          <cell r="J2460">
            <v>0</v>
          </cell>
        </row>
        <row r="2461">
          <cell r="B2461" t="str">
            <v>MPV03</v>
          </cell>
          <cell r="C2461" t="str">
            <v>우레탄바니쉬</v>
          </cell>
          <cell r="D2461" t="str">
            <v>(탄성바닥재)</v>
          </cell>
          <cell r="E2461" t="str">
            <v>L</v>
          </cell>
          <cell r="F2461">
            <v>9000</v>
          </cell>
          <cell r="I2461">
            <v>0</v>
          </cell>
          <cell r="J2461">
            <v>0</v>
          </cell>
        </row>
        <row r="2462">
          <cell r="B2462" t="str">
            <v>MPV04</v>
          </cell>
          <cell r="C2462" t="str">
            <v>우레탄수지</v>
          </cell>
          <cell r="D2462" t="str">
            <v>칩바닥재용</v>
          </cell>
          <cell r="E2462" t="str">
            <v>KG</v>
          </cell>
          <cell r="F2462">
            <v>3200</v>
          </cell>
          <cell r="I2462">
            <v>0</v>
          </cell>
          <cell r="J2462">
            <v>0</v>
          </cell>
        </row>
        <row r="2463">
          <cell r="B2463" t="str">
            <v>MQ000</v>
          </cell>
          <cell r="C2463" t="str">
            <v>유리</v>
          </cell>
          <cell r="D2463">
            <v>0</v>
          </cell>
          <cell r="E2463">
            <v>0</v>
          </cell>
          <cell r="F2463">
            <v>0</v>
          </cell>
          <cell r="I2463">
            <v>0</v>
          </cell>
          <cell r="J2463">
            <v>0</v>
          </cell>
        </row>
        <row r="2464">
          <cell r="B2464" t="str">
            <v>MQ001</v>
          </cell>
          <cell r="C2464" t="str">
            <v>유리</v>
          </cell>
          <cell r="D2464">
            <v>0</v>
          </cell>
          <cell r="E2464" t="str">
            <v>M2</v>
          </cell>
          <cell r="F2464">
            <v>0</v>
          </cell>
          <cell r="I2464">
            <v>9.2899999999999991</v>
          </cell>
          <cell r="J2464" t="str">
            <v>M2/상자</v>
          </cell>
        </row>
        <row r="2465">
          <cell r="B2465" t="str">
            <v>MQA01</v>
          </cell>
          <cell r="C2465" t="str">
            <v>맑은유리(B급)</v>
          </cell>
          <cell r="D2465" t="str">
            <v>2MM (KS L 2012)</v>
          </cell>
          <cell r="E2465" t="str">
            <v>M2</v>
          </cell>
          <cell r="F2465">
            <v>1800</v>
          </cell>
          <cell r="I2465">
            <v>0</v>
          </cell>
          <cell r="J2465">
            <v>0</v>
          </cell>
        </row>
        <row r="2466">
          <cell r="B2466" t="str">
            <v>MQA02</v>
          </cell>
          <cell r="C2466" t="str">
            <v>맑은유리(B급)</v>
          </cell>
          <cell r="D2466" t="str">
            <v>3MM 153CM미만(KS L 2012)</v>
          </cell>
          <cell r="E2466" t="str">
            <v>M2</v>
          </cell>
          <cell r="F2466">
            <v>2770</v>
          </cell>
          <cell r="I2466">
            <v>0</v>
          </cell>
          <cell r="J2466">
            <v>0</v>
          </cell>
        </row>
        <row r="2467">
          <cell r="B2467" t="str">
            <v>MQA03</v>
          </cell>
          <cell r="C2467" t="str">
            <v>맑은유리(B급)</v>
          </cell>
          <cell r="D2467" t="str">
            <v>3MM 153CM이상(KS L 2012)</v>
          </cell>
          <cell r="E2467" t="str">
            <v>M2</v>
          </cell>
          <cell r="F2467">
            <v>2770</v>
          </cell>
          <cell r="I2467">
            <v>0</v>
          </cell>
          <cell r="J2467">
            <v>0</v>
          </cell>
        </row>
        <row r="2468">
          <cell r="B2468" t="str">
            <v>MQB01</v>
          </cell>
          <cell r="C2468" t="str">
            <v>맑은유리(B급)</v>
          </cell>
          <cell r="D2468" t="str">
            <v>5MM (KS L 2012)</v>
          </cell>
          <cell r="E2468" t="str">
            <v>M2</v>
          </cell>
          <cell r="F2468">
            <v>4000</v>
          </cell>
          <cell r="I2468">
            <v>0</v>
          </cell>
          <cell r="J2468">
            <v>0</v>
          </cell>
        </row>
        <row r="2469">
          <cell r="B2469" t="str">
            <v>MQC01</v>
          </cell>
          <cell r="C2469" t="str">
            <v>무늬유리</v>
          </cell>
          <cell r="D2469" t="str">
            <v>2.2MM 153CM미만</v>
          </cell>
          <cell r="E2469" t="str">
            <v>M2</v>
          </cell>
          <cell r="F2469">
            <v>2034</v>
          </cell>
          <cell r="I2469">
            <v>0</v>
          </cell>
          <cell r="J2469">
            <v>0</v>
          </cell>
        </row>
        <row r="2470">
          <cell r="B2470" t="str">
            <v>MQC02</v>
          </cell>
          <cell r="C2470" t="str">
            <v>무늬유리</v>
          </cell>
          <cell r="D2470" t="str">
            <v>2.2MM 153CM이상</v>
          </cell>
          <cell r="E2470" t="str">
            <v>M2</v>
          </cell>
          <cell r="F2470">
            <v>2034</v>
          </cell>
          <cell r="I2470">
            <v>0</v>
          </cell>
          <cell r="J2470">
            <v>0</v>
          </cell>
        </row>
        <row r="2471">
          <cell r="B2471" t="str">
            <v>MQD01</v>
          </cell>
          <cell r="C2471" t="str">
            <v>무늬유리</v>
          </cell>
          <cell r="D2471" t="str">
            <v>3MM 153CM미만</v>
          </cell>
          <cell r="E2471" t="str">
            <v>M2</v>
          </cell>
          <cell r="F2471">
            <v>3229</v>
          </cell>
          <cell r="I2471">
            <v>0</v>
          </cell>
          <cell r="J2471">
            <v>0</v>
          </cell>
        </row>
        <row r="2472">
          <cell r="B2472" t="str">
            <v>MQD02</v>
          </cell>
          <cell r="C2472" t="str">
            <v>무늬유리</v>
          </cell>
          <cell r="D2472" t="str">
            <v>3MM 153CM이상</v>
          </cell>
          <cell r="E2472" t="str">
            <v>M2</v>
          </cell>
          <cell r="F2472">
            <v>3229</v>
          </cell>
          <cell r="I2472">
            <v>0</v>
          </cell>
          <cell r="J2472">
            <v>0</v>
          </cell>
        </row>
        <row r="2473">
          <cell r="B2473" t="str">
            <v>MQE01</v>
          </cell>
          <cell r="C2473" t="str">
            <v>무늬유리</v>
          </cell>
          <cell r="D2473" t="str">
            <v>4MM 153CM미만</v>
          </cell>
          <cell r="E2473" t="str">
            <v>M2</v>
          </cell>
          <cell r="F2473">
            <v>3982</v>
          </cell>
          <cell r="I2473">
            <v>0</v>
          </cell>
          <cell r="J2473">
            <v>0</v>
          </cell>
        </row>
        <row r="2474">
          <cell r="B2474" t="str">
            <v>MQE02</v>
          </cell>
          <cell r="C2474" t="str">
            <v>무늬유리</v>
          </cell>
          <cell r="D2474" t="str">
            <v>4MM 153CM이상</v>
          </cell>
          <cell r="E2474" t="str">
            <v>M2</v>
          </cell>
          <cell r="F2474">
            <v>3982</v>
          </cell>
          <cell r="I2474">
            <v>0</v>
          </cell>
          <cell r="J2474">
            <v>0</v>
          </cell>
        </row>
        <row r="2475">
          <cell r="B2475" t="str">
            <v>MQE05</v>
          </cell>
          <cell r="C2475" t="str">
            <v>무늬유리</v>
          </cell>
          <cell r="D2475" t="str">
            <v>T 5MM</v>
          </cell>
          <cell r="E2475" t="str">
            <v>M2</v>
          </cell>
          <cell r="F2475">
            <v>5250</v>
          </cell>
          <cell r="I2475">
            <v>0</v>
          </cell>
          <cell r="J2475">
            <v>0</v>
          </cell>
        </row>
        <row r="2476">
          <cell r="B2476" t="str">
            <v>MQE10</v>
          </cell>
          <cell r="C2476" t="str">
            <v>에칭유리(완자무늬)</v>
          </cell>
          <cell r="D2476" t="str">
            <v>T 3MM</v>
          </cell>
          <cell r="E2476" t="str">
            <v>M2</v>
          </cell>
          <cell r="F2476">
            <v>9800</v>
          </cell>
          <cell r="I2476">
            <v>0</v>
          </cell>
          <cell r="J2476">
            <v>0</v>
          </cell>
        </row>
        <row r="2477">
          <cell r="B2477" t="str">
            <v>MQE21</v>
          </cell>
          <cell r="C2477" t="str">
            <v>색유리</v>
          </cell>
          <cell r="D2477" t="str">
            <v>3MM</v>
          </cell>
          <cell r="E2477" t="str">
            <v>M2</v>
          </cell>
          <cell r="F2477">
            <v>4197</v>
          </cell>
          <cell r="I2477">
            <v>0</v>
          </cell>
          <cell r="J2477">
            <v>0</v>
          </cell>
        </row>
        <row r="2478">
          <cell r="B2478" t="str">
            <v>MQE22</v>
          </cell>
          <cell r="C2478" t="str">
            <v>색유리</v>
          </cell>
          <cell r="D2478" t="str">
            <v>5MM</v>
          </cell>
          <cell r="E2478" t="str">
            <v>M2</v>
          </cell>
          <cell r="F2478">
            <v>5597</v>
          </cell>
          <cell r="I2478">
            <v>0</v>
          </cell>
          <cell r="J2478">
            <v>0</v>
          </cell>
        </row>
        <row r="2479">
          <cell r="B2479" t="str">
            <v>MQG01</v>
          </cell>
          <cell r="C2479" t="str">
            <v>무늬유리(철망)</v>
          </cell>
          <cell r="D2479" t="str">
            <v>7.0MM 305CM미만</v>
          </cell>
          <cell r="E2479" t="str">
            <v>M2</v>
          </cell>
          <cell r="F2479">
            <v>14165</v>
          </cell>
          <cell r="I2479">
            <v>0</v>
          </cell>
          <cell r="J2479">
            <v>0</v>
          </cell>
        </row>
        <row r="2480">
          <cell r="B2480" t="str">
            <v>MQG02</v>
          </cell>
          <cell r="C2480" t="str">
            <v>무늬유리(철망)</v>
          </cell>
          <cell r="D2480" t="str">
            <v>7.0MM 305CM이상</v>
          </cell>
          <cell r="E2480" t="str">
            <v>M2</v>
          </cell>
          <cell r="F2480">
            <v>14165</v>
          </cell>
          <cell r="I2480">
            <v>0</v>
          </cell>
          <cell r="J2480">
            <v>0</v>
          </cell>
        </row>
        <row r="2481">
          <cell r="B2481" t="str">
            <v>MQH01</v>
          </cell>
          <cell r="C2481" t="str">
            <v>복층유리</v>
          </cell>
          <cell r="D2481" t="str">
            <v>KS 12MM</v>
          </cell>
          <cell r="E2481" t="str">
            <v>M2</v>
          </cell>
          <cell r="F2481">
            <v>14260</v>
          </cell>
          <cell r="I2481">
            <v>0</v>
          </cell>
          <cell r="J2481">
            <v>0</v>
          </cell>
        </row>
        <row r="2482">
          <cell r="B2482" t="str">
            <v>MQH04</v>
          </cell>
          <cell r="C2482" t="str">
            <v>복층유리</v>
          </cell>
          <cell r="D2482" t="str">
            <v>KS 16MM</v>
          </cell>
          <cell r="E2482" t="str">
            <v>M2</v>
          </cell>
          <cell r="F2482">
            <v>19910</v>
          </cell>
          <cell r="I2482">
            <v>0</v>
          </cell>
          <cell r="J2482">
            <v>0</v>
          </cell>
        </row>
        <row r="2483">
          <cell r="B2483" t="str">
            <v>MQH11</v>
          </cell>
          <cell r="C2483" t="str">
            <v>복층유리</v>
          </cell>
          <cell r="D2483" t="str">
            <v>KS 18MM</v>
          </cell>
          <cell r="E2483" t="str">
            <v>M2</v>
          </cell>
          <cell r="F2483">
            <v>22454</v>
          </cell>
          <cell r="I2483">
            <v>0</v>
          </cell>
          <cell r="J2483">
            <v>0</v>
          </cell>
        </row>
        <row r="2484">
          <cell r="B2484" t="str">
            <v>MQH12</v>
          </cell>
          <cell r="C2484" t="str">
            <v>복층유리</v>
          </cell>
          <cell r="D2484" t="str">
            <v>투명24MM</v>
          </cell>
          <cell r="E2484" t="str">
            <v>M2</v>
          </cell>
          <cell r="F2484">
            <v>27298</v>
          </cell>
          <cell r="I2484">
            <v>0</v>
          </cell>
          <cell r="J2484">
            <v>0</v>
          </cell>
        </row>
        <row r="2485">
          <cell r="B2485" t="str">
            <v>MQH13</v>
          </cell>
          <cell r="C2485" t="str">
            <v>복층유리</v>
          </cell>
          <cell r="D2485" t="str">
            <v>28MM(812+8)</v>
          </cell>
          <cell r="E2485" t="str">
            <v>M2</v>
          </cell>
          <cell r="F2485">
            <v>32000</v>
          </cell>
          <cell r="I2485">
            <v>0</v>
          </cell>
          <cell r="J2485">
            <v>0</v>
          </cell>
        </row>
        <row r="2486">
          <cell r="B2486" t="str">
            <v>MQH15</v>
          </cell>
          <cell r="C2486" t="str">
            <v>칼라복층유리</v>
          </cell>
          <cell r="D2486" t="str">
            <v>KS 12MM</v>
          </cell>
          <cell r="E2486" t="str">
            <v>M2</v>
          </cell>
          <cell r="F2486">
            <v>16464</v>
          </cell>
          <cell r="I2486">
            <v>0</v>
          </cell>
          <cell r="J2486">
            <v>0</v>
          </cell>
        </row>
        <row r="2487">
          <cell r="B2487" t="str">
            <v>MQH18</v>
          </cell>
          <cell r="C2487" t="str">
            <v>칼라복층유리</v>
          </cell>
          <cell r="D2487" t="str">
            <v>KS 16MM</v>
          </cell>
          <cell r="E2487" t="str">
            <v>M2</v>
          </cell>
          <cell r="F2487">
            <v>21695</v>
          </cell>
          <cell r="I2487">
            <v>0</v>
          </cell>
          <cell r="J2487">
            <v>0</v>
          </cell>
        </row>
        <row r="2488">
          <cell r="B2488" t="str">
            <v>MQH20</v>
          </cell>
          <cell r="C2488" t="str">
            <v>칼라복층유리</v>
          </cell>
          <cell r="D2488" t="str">
            <v>KS 24MM(612+6)</v>
          </cell>
          <cell r="E2488" t="str">
            <v>M2</v>
          </cell>
          <cell r="F2488">
            <v>29114</v>
          </cell>
          <cell r="I2488">
            <v>0</v>
          </cell>
          <cell r="J2488">
            <v>0</v>
          </cell>
        </row>
        <row r="2489">
          <cell r="B2489" t="str">
            <v>MQI01</v>
          </cell>
          <cell r="C2489" t="str">
            <v>강화유리</v>
          </cell>
          <cell r="D2489" t="str">
            <v>12MM 투명</v>
          </cell>
          <cell r="E2489" t="str">
            <v>M2</v>
          </cell>
          <cell r="F2489">
            <v>29257</v>
          </cell>
          <cell r="I2489">
            <v>0</v>
          </cell>
          <cell r="J2489">
            <v>0</v>
          </cell>
        </row>
        <row r="2490">
          <cell r="B2490" t="str">
            <v>MQI02</v>
          </cell>
          <cell r="C2490" t="str">
            <v>강화유리</v>
          </cell>
          <cell r="D2490" t="str">
            <v>8MM 투명</v>
          </cell>
          <cell r="E2490" t="str">
            <v>M2</v>
          </cell>
          <cell r="F2490">
            <v>19504</v>
          </cell>
          <cell r="I2490">
            <v>0</v>
          </cell>
          <cell r="J2490">
            <v>0</v>
          </cell>
        </row>
        <row r="2491">
          <cell r="B2491" t="str">
            <v>MQI03</v>
          </cell>
          <cell r="C2491" t="str">
            <v>강화유리</v>
          </cell>
          <cell r="D2491" t="str">
            <v>5MM 투명</v>
          </cell>
          <cell r="E2491" t="str">
            <v>M2</v>
          </cell>
          <cell r="F2491">
            <v>11517</v>
          </cell>
          <cell r="I2491">
            <v>0</v>
          </cell>
          <cell r="J2491">
            <v>0</v>
          </cell>
        </row>
        <row r="2492">
          <cell r="B2492" t="str">
            <v>MQI04</v>
          </cell>
          <cell r="C2492" t="str">
            <v>강화유리</v>
          </cell>
          <cell r="D2492" t="str">
            <v>10MM투명</v>
          </cell>
          <cell r="E2492" t="str">
            <v>M2</v>
          </cell>
          <cell r="F2492">
            <v>24380</v>
          </cell>
          <cell r="I2492">
            <v>0</v>
          </cell>
          <cell r="J2492">
            <v>0</v>
          </cell>
        </row>
        <row r="2493">
          <cell r="B2493" t="str">
            <v>MQI07</v>
          </cell>
          <cell r="C2493" t="str">
            <v>강화유리</v>
          </cell>
          <cell r="D2493" t="str">
            <v>5MM(유색)</v>
          </cell>
          <cell r="E2493" t="str">
            <v>M2</v>
          </cell>
          <cell r="F2493">
            <v>12249</v>
          </cell>
          <cell r="I2493">
            <v>0</v>
          </cell>
          <cell r="J2493">
            <v>0</v>
          </cell>
        </row>
        <row r="2494">
          <cell r="B2494" t="str">
            <v>MQI08</v>
          </cell>
          <cell r="C2494" t="str">
            <v>강화유리(칼라)</v>
          </cell>
          <cell r="D2494" t="str">
            <v>12MM</v>
          </cell>
          <cell r="E2494" t="str">
            <v>M2</v>
          </cell>
          <cell r="F2494">
            <v>30914</v>
          </cell>
          <cell r="I2494">
            <v>0</v>
          </cell>
          <cell r="J2494">
            <v>0</v>
          </cell>
        </row>
        <row r="2495">
          <cell r="B2495" t="str">
            <v>MQI10</v>
          </cell>
          <cell r="C2495" t="str">
            <v>강화유리문(틀제외)</v>
          </cell>
          <cell r="D2495" t="str">
            <v>투명12X900X2100</v>
          </cell>
          <cell r="E2495" t="str">
            <v>개소</v>
          </cell>
          <cell r="F2495">
            <v>100000</v>
          </cell>
          <cell r="I2495">
            <v>0</v>
          </cell>
          <cell r="J2495">
            <v>0</v>
          </cell>
        </row>
        <row r="2496">
          <cell r="B2496" t="str">
            <v>MQI11</v>
          </cell>
          <cell r="C2496" t="str">
            <v>강화유리문</v>
          </cell>
          <cell r="D2496" t="str">
            <v>12X1200X2100</v>
          </cell>
          <cell r="E2496" t="str">
            <v>개소</v>
          </cell>
          <cell r="F2496">
            <v>130000</v>
          </cell>
          <cell r="I2496">
            <v>0</v>
          </cell>
          <cell r="J2496">
            <v>0</v>
          </cell>
        </row>
        <row r="2497">
          <cell r="B2497" t="str">
            <v>MQI12</v>
          </cell>
          <cell r="C2497" t="str">
            <v>강화유리문</v>
          </cell>
          <cell r="D2497" t="str">
            <v>12X1400X2100</v>
          </cell>
          <cell r="E2497" t="str">
            <v>개소</v>
          </cell>
          <cell r="F2497">
            <v>130000</v>
          </cell>
          <cell r="I2497">
            <v>0</v>
          </cell>
          <cell r="J2497">
            <v>0</v>
          </cell>
        </row>
        <row r="2498">
          <cell r="B2498" t="str">
            <v>MQI15</v>
          </cell>
          <cell r="C2498" t="str">
            <v>강화유리문(틀별도)</v>
          </cell>
          <cell r="D2498" t="str">
            <v>칼라12X900X2100</v>
          </cell>
          <cell r="E2498" t="str">
            <v>개소</v>
          </cell>
          <cell r="F2498">
            <v>110000</v>
          </cell>
          <cell r="I2498">
            <v>0</v>
          </cell>
          <cell r="J2498">
            <v>0</v>
          </cell>
        </row>
        <row r="2499">
          <cell r="B2499" t="str">
            <v>MQJ01</v>
          </cell>
          <cell r="C2499" t="str">
            <v>유리블럭</v>
          </cell>
          <cell r="D2499" t="str">
            <v>190X190X80</v>
          </cell>
          <cell r="E2499" t="str">
            <v>매</v>
          </cell>
          <cell r="F2499">
            <v>2660</v>
          </cell>
          <cell r="I2499">
            <v>0</v>
          </cell>
          <cell r="J2499">
            <v>0</v>
          </cell>
        </row>
        <row r="2500">
          <cell r="B2500" t="str">
            <v>MQJ02</v>
          </cell>
          <cell r="C2500" t="str">
            <v>유리블럭</v>
          </cell>
          <cell r="D2500" t="str">
            <v>190X190X95</v>
          </cell>
          <cell r="E2500" t="str">
            <v>매</v>
          </cell>
          <cell r="F2500">
            <v>2755</v>
          </cell>
          <cell r="I2500">
            <v>0</v>
          </cell>
          <cell r="J2500">
            <v>0</v>
          </cell>
        </row>
        <row r="2501">
          <cell r="B2501" t="str">
            <v>MQJ05</v>
          </cell>
          <cell r="C2501" t="str">
            <v>유리블럭</v>
          </cell>
          <cell r="D2501" t="str">
            <v>115X115X80</v>
          </cell>
          <cell r="E2501" t="str">
            <v>매</v>
          </cell>
          <cell r="F2501">
            <v>2400</v>
          </cell>
          <cell r="I2501">
            <v>0</v>
          </cell>
          <cell r="J2501">
            <v>0</v>
          </cell>
        </row>
        <row r="2502">
          <cell r="B2502" t="str">
            <v>MR000</v>
          </cell>
          <cell r="C2502" t="str">
            <v>철물 및 창호철물</v>
          </cell>
          <cell r="D2502">
            <v>0</v>
          </cell>
          <cell r="E2502">
            <v>0</v>
          </cell>
          <cell r="F2502">
            <v>0</v>
          </cell>
          <cell r="I2502">
            <v>0</v>
          </cell>
          <cell r="J2502">
            <v>0</v>
          </cell>
        </row>
        <row r="2503">
          <cell r="B2503" t="str">
            <v>MRA01</v>
          </cell>
          <cell r="C2503" t="str">
            <v>꼭지정첩</v>
          </cell>
          <cell r="D2503" t="str">
            <v>아연도 50MM</v>
          </cell>
          <cell r="E2503" t="str">
            <v>개</v>
          </cell>
          <cell r="F2503">
            <v>120</v>
          </cell>
          <cell r="I2503">
            <v>0</v>
          </cell>
          <cell r="J2503">
            <v>0</v>
          </cell>
        </row>
        <row r="2504">
          <cell r="B2504" t="str">
            <v>MRA02</v>
          </cell>
          <cell r="C2504" t="str">
            <v>꼭지정첩</v>
          </cell>
          <cell r="D2504" t="str">
            <v>아연도 75MM</v>
          </cell>
          <cell r="E2504" t="str">
            <v>개</v>
          </cell>
          <cell r="F2504">
            <v>180</v>
          </cell>
          <cell r="I2504">
            <v>0</v>
          </cell>
          <cell r="J2504">
            <v>0</v>
          </cell>
        </row>
        <row r="2505">
          <cell r="B2505" t="str">
            <v>MRA03</v>
          </cell>
          <cell r="C2505" t="str">
            <v>꼭지정첩</v>
          </cell>
          <cell r="D2505" t="str">
            <v>아연도 100MM</v>
          </cell>
          <cell r="E2505" t="str">
            <v>개</v>
          </cell>
          <cell r="F2505">
            <v>280</v>
          </cell>
          <cell r="I2505">
            <v>0</v>
          </cell>
          <cell r="J2505">
            <v>0</v>
          </cell>
        </row>
        <row r="2506">
          <cell r="B2506" t="str">
            <v>MRA09</v>
          </cell>
          <cell r="C2506" t="str">
            <v>황동정첩</v>
          </cell>
          <cell r="D2506" t="str">
            <v>4"X2.7</v>
          </cell>
          <cell r="E2506" t="str">
            <v>개</v>
          </cell>
          <cell r="F2506">
            <v>1000</v>
          </cell>
          <cell r="I2506">
            <v>0</v>
          </cell>
          <cell r="J2506">
            <v>0</v>
          </cell>
        </row>
        <row r="2507">
          <cell r="B2507" t="str">
            <v>MRA10</v>
          </cell>
          <cell r="C2507" t="str">
            <v>스텐정첩</v>
          </cell>
          <cell r="D2507" t="str">
            <v>4IN</v>
          </cell>
          <cell r="E2507" t="str">
            <v>개</v>
          </cell>
          <cell r="F2507">
            <v>1600</v>
          </cell>
          <cell r="I2507">
            <v>0</v>
          </cell>
          <cell r="J2507">
            <v>0</v>
          </cell>
        </row>
        <row r="2508">
          <cell r="B2508" t="str">
            <v>MRA11</v>
          </cell>
          <cell r="C2508" t="str">
            <v>분체도장정첩</v>
          </cell>
          <cell r="D2508" t="str">
            <v>KS 4IN.(보주정첩)</v>
          </cell>
          <cell r="E2508" t="str">
            <v>개</v>
          </cell>
          <cell r="F2508">
            <v>500</v>
          </cell>
          <cell r="I2508">
            <v>0</v>
          </cell>
          <cell r="J2508">
            <v>0</v>
          </cell>
        </row>
        <row r="2509">
          <cell r="B2509" t="str">
            <v>MRA12</v>
          </cell>
          <cell r="C2509" t="str">
            <v>분체도장정첩</v>
          </cell>
          <cell r="D2509" t="str">
            <v>KS 3IN.(보주정첩)</v>
          </cell>
          <cell r="E2509" t="str">
            <v>개</v>
          </cell>
          <cell r="F2509">
            <v>400</v>
          </cell>
          <cell r="I2509">
            <v>0</v>
          </cell>
          <cell r="J2509">
            <v>0</v>
          </cell>
        </row>
        <row r="2510">
          <cell r="B2510" t="str">
            <v>MRA13</v>
          </cell>
          <cell r="C2510" t="str">
            <v>분체도장정첩</v>
          </cell>
          <cell r="D2510" t="str">
            <v>KS 2IN.(보주정첩)</v>
          </cell>
          <cell r="E2510" t="str">
            <v>개</v>
          </cell>
          <cell r="F2510">
            <v>300</v>
          </cell>
          <cell r="I2510">
            <v>0</v>
          </cell>
          <cell r="J2510">
            <v>0</v>
          </cell>
        </row>
        <row r="2511">
          <cell r="B2511" t="str">
            <v>MRA21</v>
          </cell>
          <cell r="C2511" t="str">
            <v>분체도장정첩</v>
          </cell>
          <cell r="D2511" t="str">
            <v>KS 3IN.(보주분리형)</v>
          </cell>
          <cell r="E2511" t="str">
            <v>개</v>
          </cell>
          <cell r="F2511">
            <v>600</v>
          </cell>
          <cell r="I2511">
            <v>0</v>
          </cell>
          <cell r="J2511">
            <v>0</v>
          </cell>
        </row>
        <row r="2512">
          <cell r="B2512" t="str">
            <v>MRA22</v>
          </cell>
          <cell r="C2512" t="str">
            <v>분체도장정첩</v>
          </cell>
          <cell r="D2512" t="str">
            <v>KS 4IN.(보주분리형)</v>
          </cell>
          <cell r="E2512" t="str">
            <v>개</v>
          </cell>
          <cell r="F2512">
            <v>650</v>
          </cell>
          <cell r="I2512">
            <v>0</v>
          </cell>
          <cell r="J2512">
            <v>0</v>
          </cell>
        </row>
        <row r="2513">
          <cell r="B2513" t="str">
            <v>MRA23</v>
          </cell>
          <cell r="C2513" t="str">
            <v>분체도장고급정첩</v>
          </cell>
          <cell r="D2513" t="str">
            <v>보주정첩</v>
          </cell>
          <cell r="E2513" t="str">
            <v>개</v>
          </cell>
          <cell r="F2513">
            <v>750</v>
          </cell>
          <cell r="I2513">
            <v>0</v>
          </cell>
          <cell r="J2513">
            <v>0</v>
          </cell>
        </row>
        <row r="2514">
          <cell r="B2514" t="str">
            <v>MRA24</v>
          </cell>
          <cell r="C2514" t="str">
            <v>분체도장고급정첩</v>
          </cell>
          <cell r="D2514" t="str">
            <v>보주분리</v>
          </cell>
          <cell r="E2514" t="str">
            <v>개</v>
          </cell>
          <cell r="F2514">
            <v>850</v>
          </cell>
          <cell r="I2514">
            <v>0</v>
          </cell>
          <cell r="J2514">
            <v>0</v>
          </cell>
        </row>
        <row r="2515">
          <cell r="B2515" t="str">
            <v>MRB01</v>
          </cell>
          <cell r="C2515" t="str">
            <v>턴바클</v>
          </cell>
          <cell r="D2515" t="str">
            <v>D-12X300MM</v>
          </cell>
          <cell r="E2515" t="str">
            <v>개</v>
          </cell>
          <cell r="F2515">
            <v>7050</v>
          </cell>
          <cell r="I2515">
            <v>0</v>
          </cell>
          <cell r="J2515">
            <v>0</v>
          </cell>
        </row>
        <row r="2516">
          <cell r="B2516" t="str">
            <v>MRB02</v>
          </cell>
          <cell r="C2516" t="str">
            <v>턴바클</v>
          </cell>
          <cell r="D2516" t="str">
            <v>O-18X300MM</v>
          </cell>
          <cell r="E2516" t="str">
            <v>개</v>
          </cell>
          <cell r="F2516">
            <v>13050</v>
          </cell>
          <cell r="I2516">
            <v>0</v>
          </cell>
          <cell r="J2516">
            <v>0</v>
          </cell>
        </row>
        <row r="2517">
          <cell r="B2517" t="str">
            <v>MRB03</v>
          </cell>
          <cell r="C2517" t="str">
            <v>턴바클</v>
          </cell>
          <cell r="D2517" t="str">
            <v>D16X6"</v>
          </cell>
          <cell r="E2517" t="str">
            <v>개</v>
          </cell>
          <cell r="F2517">
            <v>6900</v>
          </cell>
          <cell r="I2517">
            <v>0</v>
          </cell>
          <cell r="J2517">
            <v>0</v>
          </cell>
        </row>
        <row r="2518">
          <cell r="B2518" t="str">
            <v>MRC01</v>
          </cell>
          <cell r="C2518" t="str">
            <v>자유정첩</v>
          </cell>
          <cell r="D2518" t="str">
            <v>베아링입75MM</v>
          </cell>
          <cell r="E2518" t="str">
            <v>개</v>
          </cell>
          <cell r="F2518">
            <v>2400</v>
          </cell>
          <cell r="I2518">
            <v>0</v>
          </cell>
          <cell r="J2518">
            <v>0</v>
          </cell>
        </row>
        <row r="2519">
          <cell r="B2519" t="str">
            <v>MRC02</v>
          </cell>
          <cell r="C2519" t="str">
            <v>자유정첩</v>
          </cell>
          <cell r="D2519" t="str">
            <v>베아링입100MM</v>
          </cell>
          <cell r="E2519" t="str">
            <v>개</v>
          </cell>
          <cell r="F2519">
            <v>3200</v>
          </cell>
          <cell r="I2519">
            <v>0</v>
          </cell>
          <cell r="J2519">
            <v>0</v>
          </cell>
        </row>
        <row r="2520">
          <cell r="B2520" t="str">
            <v>MRC03</v>
          </cell>
          <cell r="C2520" t="str">
            <v>자유정첩</v>
          </cell>
          <cell r="D2520" t="str">
            <v>베아링입125MM</v>
          </cell>
          <cell r="E2520" t="str">
            <v>개</v>
          </cell>
          <cell r="F2520">
            <v>4000</v>
          </cell>
          <cell r="I2520">
            <v>0</v>
          </cell>
          <cell r="J2520">
            <v>0</v>
          </cell>
        </row>
        <row r="2521">
          <cell r="B2521" t="str">
            <v>MRC04</v>
          </cell>
          <cell r="C2521" t="str">
            <v>자유정첩</v>
          </cell>
          <cell r="D2521" t="str">
            <v>베아링입150MM</v>
          </cell>
          <cell r="E2521" t="str">
            <v>개</v>
          </cell>
          <cell r="F2521">
            <v>4800</v>
          </cell>
          <cell r="I2521">
            <v>0</v>
          </cell>
          <cell r="J2521">
            <v>0</v>
          </cell>
        </row>
        <row r="2522">
          <cell r="B2522" t="str">
            <v>MRC10</v>
          </cell>
          <cell r="C2522" t="str">
            <v>스텐정첩</v>
          </cell>
          <cell r="D2522" t="str">
            <v>2"</v>
          </cell>
          <cell r="E2522" t="str">
            <v>개</v>
          </cell>
          <cell r="F2522">
            <v>1440</v>
          </cell>
          <cell r="I2522">
            <v>0</v>
          </cell>
          <cell r="J2522">
            <v>0</v>
          </cell>
        </row>
        <row r="2523">
          <cell r="B2523" t="str">
            <v>MRE01</v>
          </cell>
          <cell r="C2523" t="str">
            <v>PVC 레일</v>
          </cell>
          <cell r="D2523" t="str">
            <v>철심180CM(환각)</v>
          </cell>
          <cell r="E2523" t="str">
            <v>개</v>
          </cell>
          <cell r="F2523">
            <v>240</v>
          </cell>
          <cell r="I2523">
            <v>0.55555500000000002</v>
          </cell>
          <cell r="J2523" t="str">
            <v>개/M</v>
          </cell>
        </row>
        <row r="2524">
          <cell r="B2524" t="str">
            <v>MRE02</v>
          </cell>
          <cell r="C2524" t="str">
            <v>PVC 레일</v>
          </cell>
          <cell r="D2524" t="str">
            <v>철심270CM(환각)</v>
          </cell>
          <cell r="E2524" t="str">
            <v>개</v>
          </cell>
          <cell r="F2524">
            <v>380</v>
          </cell>
          <cell r="I2524">
            <v>0.37037039999999999</v>
          </cell>
          <cell r="J2524" t="str">
            <v>개/M</v>
          </cell>
        </row>
        <row r="2525">
          <cell r="B2525" t="str">
            <v>MRE03</v>
          </cell>
          <cell r="C2525" t="str">
            <v>PVC 레일</v>
          </cell>
          <cell r="D2525" t="str">
            <v>철심180CM(각형)</v>
          </cell>
          <cell r="E2525" t="str">
            <v>개</v>
          </cell>
          <cell r="F2525">
            <v>260</v>
          </cell>
          <cell r="I2525">
            <v>0.55555549999999998</v>
          </cell>
          <cell r="J2525" t="str">
            <v>개/M</v>
          </cell>
        </row>
        <row r="2526">
          <cell r="B2526" t="str">
            <v>MRE04</v>
          </cell>
          <cell r="C2526" t="str">
            <v>PVC레일</v>
          </cell>
          <cell r="D2526" t="str">
            <v>철심270CM(각형)</v>
          </cell>
          <cell r="E2526" t="str">
            <v>개</v>
          </cell>
          <cell r="F2526">
            <v>400</v>
          </cell>
          <cell r="I2526">
            <v>0.37037039999999999</v>
          </cell>
          <cell r="J2526" t="str">
            <v>개/M</v>
          </cell>
        </row>
        <row r="2527">
          <cell r="B2527" t="str">
            <v>MRF01</v>
          </cell>
          <cell r="C2527" t="str">
            <v>황동레일</v>
          </cell>
          <cell r="D2527" t="str">
            <v>압출 180CM</v>
          </cell>
          <cell r="E2527" t="str">
            <v>개</v>
          </cell>
          <cell r="F2527">
            <v>900</v>
          </cell>
          <cell r="I2527">
            <v>0.55555549999999998</v>
          </cell>
          <cell r="J2527" t="str">
            <v>개/M</v>
          </cell>
        </row>
        <row r="2528">
          <cell r="B2528" t="str">
            <v>MRF02</v>
          </cell>
          <cell r="C2528" t="str">
            <v>황동레일</v>
          </cell>
          <cell r="D2528" t="str">
            <v>압출 270CM</v>
          </cell>
          <cell r="E2528" t="str">
            <v>개</v>
          </cell>
          <cell r="F2528">
            <v>1350</v>
          </cell>
          <cell r="I2528">
            <v>0.37037039999999999</v>
          </cell>
          <cell r="J2528" t="str">
            <v>개/M</v>
          </cell>
        </row>
        <row r="2529">
          <cell r="B2529" t="str">
            <v>MRF03</v>
          </cell>
          <cell r="C2529" t="str">
            <v>황동레일</v>
          </cell>
          <cell r="D2529" t="str">
            <v>압출 150CM</v>
          </cell>
          <cell r="E2529" t="str">
            <v>개</v>
          </cell>
          <cell r="F2529">
            <v>750</v>
          </cell>
          <cell r="I2529">
            <v>0.6666666</v>
          </cell>
          <cell r="J2529" t="str">
            <v>개/M</v>
          </cell>
        </row>
        <row r="2530">
          <cell r="B2530" t="str">
            <v>MRF51</v>
          </cell>
          <cell r="C2530" t="str">
            <v>알미늄커텐레일</v>
          </cell>
          <cell r="D2530" t="str">
            <v>D25 T1.2</v>
          </cell>
          <cell r="E2530" t="str">
            <v>M</v>
          </cell>
          <cell r="F2530">
            <v>835</v>
          </cell>
          <cell r="I2530">
            <v>0</v>
          </cell>
          <cell r="J2530">
            <v>0</v>
          </cell>
        </row>
        <row r="2531">
          <cell r="B2531" t="str">
            <v>MRG01</v>
          </cell>
          <cell r="C2531" t="str">
            <v>황동꽂이쇠</v>
          </cell>
          <cell r="D2531" t="str">
            <v>평(상)</v>
          </cell>
          <cell r="E2531" t="str">
            <v>개</v>
          </cell>
          <cell r="F2531">
            <v>240</v>
          </cell>
          <cell r="I2531">
            <v>0</v>
          </cell>
          <cell r="J2531">
            <v>0</v>
          </cell>
        </row>
        <row r="2532">
          <cell r="B2532" t="str">
            <v>MRG02</v>
          </cell>
          <cell r="C2532" t="str">
            <v>황동꽂이쇠</v>
          </cell>
          <cell r="D2532" t="str">
            <v>평(중)</v>
          </cell>
          <cell r="E2532" t="str">
            <v>개</v>
          </cell>
          <cell r="F2532">
            <v>200</v>
          </cell>
          <cell r="I2532">
            <v>0</v>
          </cell>
          <cell r="J2532">
            <v>0</v>
          </cell>
        </row>
        <row r="2533">
          <cell r="B2533" t="str">
            <v>MRG03</v>
          </cell>
          <cell r="C2533" t="str">
            <v>황동꽂이쇠</v>
          </cell>
          <cell r="D2533" t="str">
            <v>절(상)</v>
          </cell>
          <cell r="E2533" t="str">
            <v>개</v>
          </cell>
          <cell r="F2533">
            <v>400</v>
          </cell>
          <cell r="I2533">
            <v>0</v>
          </cell>
          <cell r="J2533">
            <v>0</v>
          </cell>
        </row>
        <row r="2534">
          <cell r="B2534" t="str">
            <v>MRG04</v>
          </cell>
          <cell r="C2534" t="str">
            <v>황동꽂이쇠</v>
          </cell>
          <cell r="D2534" t="str">
            <v>절(중)</v>
          </cell>
          <cell r="E2534" t="str">
            <v>개</v>
          </cell>
          <cell r="F2534">
            <v>300</v>
          </cell>
          <cell r="I2534">
            <v>0</v>
          </cell>
          <cell r="J2534">
            <v>0</v>
          </cell>
        </row>
        <row r="2535">
          <cell r="B2535" t="str">
            <v>MRG31</v>
          </cell>
          <cell r="C2535" t="str">
            <v>크리센트(철제)</v>
          </cell>
          <cell r="D2535">
            <v>0</v>
          </cell>
          <cell r="E2535" t="str">
            <v>조</v>
          </cell>
          <cell r="F2535">
            <v>140</v>
          </cell>
          <cell r="I2535">
            <v>0</v>
          </cell>
          <cell r="J2535">
            <v>0</v>
          </cell>
        </row>
        <row r="2536">
          <cell r="B2536" t="str">
            <v>MRH01</v>
          </cell>
          <cell r="C2536" t="str">
            <v>오르내리꽂이쇠</v>
          </cell>
          <cell r="D2536" t="str">
            <v>황동압출 100MM</v>
          </cell>
          <cell r="E2536" t="str">
            <v>개</v>
          </cell>
          <cell r="F2536">
            <v>850</v>
          </cell>
          <cell r="I2536">
            <v>0</v>
          </cell>
          <cell r="J2536">
            <v>0</v>
          </cell>
        </row>
        <row r="2537">
          <cell r="B2537" t="str">
            <v>MRH02</v>
          </cell>
          <cell r="C2537" t="str">
            <v>오르내리꽂이쇠</v>
          </cell>
          <cell r="D2537" t="str">
            <v>황동압출 150MM</v>
          </cell>
          <cell r="E2537" t="str">
            <v>개</v>
          </cell>
          <cell r="F2537">
            <v>1000</v>
          </cell>
          <cell r="I2537">
            <v>0</v>
          </cell>
          <cell r="J2537">
            <v>0</v>
          </cell>
        </row>
        <row r="2538">
          <cell r="B2538" t="str">
            <v>MRH03</v>
          </cell>
          <cell r="C2538" t="str">
            <v>오르내리꽂이쇠</v>
          </cell>
          <cell r="D2538" t="str">
            <v>황동압출 200MM</v>
          </cell>
          <cell r="E2538" t="str">
            <v>개</v>
          </cell>
          <cell r="F2538">
            <v>1500</v>
          </cell>
          <cell r="I2538">
            <v>0</v>
          </cell>
          <cell r="J2538">
            <v>0</v>
          </cell>
        </row>
        <row r="2539">
          <cell r="B2539" t="str">
            <v>MRH04</v>
          </cell>
          <cell r="C2539" t="str">
            <v>오르내리꼿이쇠</v>
          </cell>
          <cell r="D2539" t="str">
            <v>황동압출 75MM</v>
          </cell>
          <cell r="E2539" t="str">
            <v>개</v>
          </cell>
          <cell r="F2539">
            <v>700</v>
          </cell>
          <cell r="I2539">
            <v>0</v>
          </cell>
          <cell r="J2539">
            <v>0</v>
          </cell>
        </row>
        <row r="2540">
          <cell r="B2540" t="str">
            <v>MRH05</v>
          </cell>
          <cell r="C2540" t="str">
            <v>오르내리꼿이쇠</v>
          </cell>
          <cell r="D2540" t="str">
            <v>황동압출 50MM</v>
          </cell>
          <cell r="E2540" t="str">
            <v>개</v>
          </cell>
          <cell r="F2540">
            <v>800</v>
          </cell>
          <cell r="I2540">
            <v>0</v>
          </cell>
          <cell r="J2540">
            <v>0</v>
          </cell>
        </row>
        <row r="2541">
          <cell r="B2541" t="str">
            <v>MRH11</v>
          </cell>
          <cell r="C2541" t="str">
            <v>오르내리꽂이쇠</v>
          </cell>
          <cell r="D2541" t="str">
            <v>3INCH(철제)</v>
          </cell>
          <cell r="E2541" t="str">
            <v>개</v>
          </cell>
          <cell r="F2541">
            <v>200</v>
          </cell>
          <cell r="I2541">
            <v>0</v>
          </cell>
          <cell r="J2541">
            <v>0</v>
          </cell>
        </row>
        <row r="2542">
          <cell r="B2542" t="str">
            <v>MRH12</v>
          </cell>
          <cell r="C2542" t="str">
            <v>오르내리꽂이쇠</v>
          </cell>
          <cell r="D2542" t="str">
            <v>2INCH(철제)</v>
          </cell>
          <cell r="E2542" t="str">
            <v>개</v>
          </cell>
          <cell r="F2542">
            <v>150</v>
          </cell>
          <cell r="I2542">
            <v>0</v>
          </cell>
          <cell r="J2542">
            <v>0</v>
          </cell>
        </row>
        <row r="2543">
          <cell r="B2543" t="str">
            <v>MRI03</v>
          </cell>
          <cell r="C2543" t="str">
            <v>오일레스베아링호차</v>
          </cell>
          <cell r="D2543" t="str">
            <v>D30(우레탄코팅)</v>
          </cell>
          <cell r="E2543" t="str">
            <v>개</v>
          </cell>
          <cell r="F2543">
            <v>250</v>
          </cell>
          <cell r="I2543">
            <v>0</v>
          </cell>
          <cell r="J2543">
            <v>0</v>
          </cell>
        </row>
        <row r="2544">
          <cell r="B2544" t="str">
            <v>MRI04</v>
          </cell>
          <cell r="C2544" t="str">
            <v>오일레스베아링호차</v>
          </cell>
          <cell r="D2544" t="str">
            <v>D36(우레탄코팅)</v>
          </cell>
          <cell r="E2544" t="str">
            <v>개</v>
          </cell>
          <cell r="F2544">
            <v>350</v>
          </cell>
          <cell r="I2544">
            <v>0</v>
          </cell>
          <cell r="J2544">
            <v>0</v>
          </cell>
        </row>
        <row r="2545">
          <cell r="B2545" t="str">
            <v>MRJ01</v>
          </cell>
          <cell r="C2545" t="str">
            <v>스텐논스립</v>
          </cell>
          <cell r="D2545" t="str">
            <v>W50</v>
          </cell>
          <cell r="E2545" t="str">
            <v>M</v>
          </cell>
          <cell r="F2545">
            <v>5500</v>
          </cell>
          <cell r="I2545">
            <v>0</v>
          </cell>
          <cell r="J2545">
            <v>0</v>
          </cell>
        </row>
        <row r="2546">
          <cell r="B2546" t="str">
            <v>MRJ02</v>
          </cell>
          <cell r="C2546" t="str">
            <v>황동논스립</v>
          </cell>
          <cell r="D2546" t="str">
            <v>압출앙카부50MM(1.277KG/M)</v>
          </cell>
          <cell r="E2546" t="str">
            <v>M</v>
          </cell>
          <cell r="F2546">
            <v>2300</v>
          </cell>
          <cell r="I2546">
            <v>0</v>
          </cell>
          <cell r="J2546">
            <v>0</v>
          </cell>
        </row>
        <row r="2547">
          <cell r="B2547" t="str">
            <v>MRJ03</v>
          </cell>
          <cell r="C2547" t="str">
            <v>고무논스립(칼라)</v>
          </cell>
          <cell r="D2547" t="str">
            <v>W50 L910MM</v>
          </cell>
          <cell r="E2547" t="str">
            <v>개</v>
          </cell>
          <cell r="F2547">
            <v>1550</v>
          </cell>
          <cell r="I2547">
            <v>0</v>
          </cell>
          <cell r="J2547">
            <v>0</v>
          </cell>
        </row>
        <row r="2548">
          <cell r="B2548" t="str">
            <v>MRJ04</v>
          </cell>
          <cell r="C2548" t="str">
            <v>고무논스립(칼라)</v>
          </cell>
          <cell r="D2548" t="str">
            <v>W50 L790MM</v>
          </cell>
          <cell r="E2548" t="str">
            <v>개</v>
          </cell>
          <cell r="F2548">
            <v>1345</v>
          </cell>
          <cell r="I2548">
            <v>0</v>
          </cell>
          <cell r="J2548">
            <v>0</v>
          </cell>
        </row>
        <row r="2549">
          <cell r="B2549" t="str">
            <v>MRJ05</v>
          </cell>
          <cell r="C2549" t="str">
            <v>고무논스립(칼라)</v>
          </cell>
          <cell r="D2549" t="str">
            <v>W50 L2000MM</v>
          </cell>
          <cell r="E2549" t="str">
            <v>개</v>
          </cell>
          <cell r="F2549">
            <v>3406</v>
          </cell>
          <cell r="I2549">
            <v>0</v>
          </cell>
          <cell r="J2549">
            <v>0</v>
          </cell>
        </row>
        <row r="2550">
          <cell r="B2550" t="str">
            <v>MRJ06</v>
          </cell>
          <cell r="C2550" t="str">
            <v>고무논스립(칼라)</v>
          </cell>
          <cell r="D2550" t="str">
            <v>W50 L1100</v>
          </cell>
          <cell r="E2550" t="str">
            <v>개</v>
          </cell>
          <cell r="F2550">
            <v>1873</v>
          </cell>
          <cell r="I2550">
            <v>0</v>
          </cell>
          <cell r="J2550">
            <v>0</v>
          </cell>
        </row>
        <row r="2551">
          <cell r="B2551" t="str">
            <v>MRJ07</v>
          </cell>
          <cell r="C2551" t="str">
            <v>고무논스립(칼라)</v>
          </cell>
          <cell r="D2551" t="str">
            <v>W50 L1500</v>
          </cell>
          <cell r="E2551" t="str">
            <v>개</v>
          </cell>
          <cell r="F2551">
            <v>2554</v>
          </cell>
          <cell r="I2551">
            <v>0</v>
          </cell>
          <cell r="J2551">
            <v>0</v>
          </cell>
        </row>
        <row r="2552">
          <cell r="B2552" t="str">
            <v>MRJ08</v>
          </cell>
          <cell r="C2552" t="str">
            <v>고무논스립(칼라)</v>
          </cell>
          <cell r="D2552" t="str">
            <v>W50 L1900</v>
          </cell>
          <cell r="E2552" t="str">
            <v>개</v>
          </cell>
          <cell r="F2552">
            <v>3236</v>
          </cell>
          <cell r="I2552">
            <v>0</v>
          </cell>
          <cell r="J2552">
            <v>0</v>
          </cell>
        </row>
        <row r="2553">
          <cell r="B2553" t="str">
            <v>MRJ09</v>
          </cell>
          <cell r="C2553" t="str">
            <v>고무논스립(칼라)</v>
          </cell>
          <cell r="D2553" t="str">
            <v>W50 L3200</v>
          </cell>
          <cell r="E2553" t="str">
            <v>개</v>
          </cell>
          <cell r="F2553">
            <v>5450</v>
          </cell>
          <cell r="I2553">
            <v>0</v>
          </cell>
          <cell r="J2553">
            <v>0</v>
          </cell>
        </row>
        <row r="2554">
          <cell r="B2554" t="str">
            <v>MRJ10</v>
          </cell>
          <cell r="C2554" t="str">
            <v>스텐레스 턱</v>
          </cell>
          <cell r="D2554" t="str">
            <v>현관용 T12 L790</v>
          </cell>
          <cell r="E2554" t="str">
            <v>개소</v>
          </cell>
          <cell r="F2554">
            <v>4750</v>
          </cell>
          <cell r="I2554">
            <v>0</v>
          </cell>
          <cell r="J2554">
            <v>0</v>
          </cell>
        </row>
        <row r="2555">
          <cell r="B2555" t="str">
            <v>MRJ11</v>
          </cell>
          <cell r="C2555" t="str">
            <v>고무걸레받이</v>
          </cell>
          <cell r="D2555" t="str">
            <v>THK2.0MMX100흑색</v>
          </cell>
          <cell r="E2555" t="str">
            <v>M</v>
          </cell>
          <cell r="F2555">
            <v>370</v>
          </cell>
          <cell r="I2555">
            <v>0</v>
          </cell>
          <cell r="J2555">
            <v>0</v>
          </cell>
        </row>
        <row r="2556">
          <cell r="B2556" t="str">
            <v>MRJ12</v>
          </cell>
          <cell r="C2556" t="str">
            <v>고무논스립(칼라)</v>
          </cell>
          <cell r="D2556" t="str">
            <v>W50 H750</v>
          </cell>
          <cell r="E2556" t="str">
            <v>개</v>
          </cell>
          <cell r="F2556">
            <v>1277</v>
          </cell>
          <cell r="I2556">
            <v>0</v>
          </cell>
          <cell r="J2556">
            <v>0</v>
          </cell>
        </row>
        <row r="2557">
          <cell r="B2557" t="str">
            <v>MRJ31</v>
          </cell>
          <cell r="C2557" t="str">
            <v>슬라이더재</v>
          </cell>
          <cell r="D2557" t="str">
            <v>THK1.5MM 고무판</v>
          </cell>
          <cell r="E2557" t="str">
            <v>M2</v>
          </cell>
          <cell r="F2557">
            <v>1695</v>
          </cell>
          <cell r="I2557">
            <v>0</v>
          </cell>
          <cell r="J2557">
            <v>0</v>
          </cell>
        </row>
        <row r="2558">
          <cell r="B2558" t="str">
            <v>MRJ32</v>
          </cell>
          <cell r="C2558" t="str">
            <v>완충제</v>
          </cell>
          <cell r="D2558" t="str">
            <v>THK10MM 고무판</v>
          </cell>
          <cell r="E2558" t="str">
            <v>M2</v>
          </cell>
          <cell r="F2558">
            <v>9080</v>
          </cell>
          <cell r="I2558">
            <v>0</v>
          </cell>
          <cell r="J2558">
            <v>0</v>
          </cell>
        </row>
        <row r="2559">
          <cell r="B2559" t="str">
            <v>MRJ33</v>
          </cell>
          <cell r="C2559" t="str">
            <v>고무판</v>
          </cell>
          <cell r="D2559" t="str">
            <v>THK50MM</v>
          </cell>
          <cell r="E2559" t="str">
            <v>M2</v>
          </cell>
          <cell r="F2559">
            <v>65564</v>
          </cell>
          <cell r="I2559">
            <v>0</v>
          </cell>
          <cell r="J2559">
            <v>0</v>
          </cell>
        </row>
        <row r="2560">
          <cell r="B2560" t="str">
            <v>MRK01</v>
          </cell>
          <cell r="C2560" t="str">
            <v>변소표시정</v>
          </cell>
          <cell r="D2560" t="str">
            <v>스텐레스</v>
          </cell>
          <cell r="E2560" t="str">
            <v>조</v>
          </cell>
          <cell r="F2560">
            <v>2200</v>
          </cell>
          <cell r="I2560">
            <v>0</v>
          </cell>
          <cell r="J2560">
            <v>0</v>
          </cell>
        </row>
        <row r="2561">
          <cell r="B2561" t="str">
            <v>MRK02</v>
          </cell>
          <cell r="C2561" t="str">
            <v>변소표시정</v>
          </cell>
          <cell r="D2561" t="str">
            <v>포금(아연도)</v>
          </cell>
          <cell r="E2561" t="str">
            <v>조</v>
          </cell>
          <cell r="F2561">
            <v>2200</v>
          </cell>
          <cell r="I2561">
            <v>0</v>
          </cell>
          <cell r="J2561">
            <v>0</v>
          </cell>
        </row>
        <row r="2562">
          <cell r="B2562" t="str">
            <v>MRL02</v>
          </cell>
          <cell r="C2562" t="str">
            <v>황동줄눈대</v>
          </cell>
          <cell r="D2562" t="str">
            <v>압출앙카부5X6X12</v>
          </cell>
          <cell r="E2562" t="str">
            <v>M</v>
          </cell>
          <cell r="F2562">
            <v>1020</v>
          </cell>
          <cell r="I2562">
            <v>0</v>
          </cell>
          <cell r="J2562">
            <v>0</v>
          </cell>
        </row>
        <row r="2563">
          <cell r="B2563" t="str">
            <v>MRM03</v>
          </cell>
          <cell r="C2563" t="str">
            <v>루프드레인</v>
          </cell>
          <cell r="D2563" t="str">
            <v>주물제 75MM</v>
          </cell>
          <cell r="E2563" t="str">
            <v>개</v>
          </cell>
          <cell r="F2563">
            <v>4000</v>
          </cell>
          <cell r="I2563">
            <v>0</v>
          </cell>
          <cell r="J2563">
            <v>0</v>
          </cell>
        </row>
        <row r="2564">
          <cell r="B2564" t="str">
            <v>MRM04</v>
          </cell>
          <cell r="C2564" t="str">
            <v>루프드레인</v>
          </cell>
          <cell r="D2564" t="str">
            <v>주물제 100MM</v>
          </cell>
          <cell r="E2564" t="str">
            <v>개</v>
          </cell>
          <cell r="F2564">
            <v>5800</v>
          </cell>
          <cell r="I2564">
            <v>0</v>
          </cell>
          <cell r="J2564">
            <v>0</v>
          </cell>
        </row>
        <row r="2565">
          <cell r="B2565" t="str">
            <v>MRM07</v>
          </cell>
          <cell r="C2565" t="str">
            <v>루프 드레인</v>
          </cell>
          <cell r="D2565" t="str">
            <v>주물제 125MM</v>
          </cell>
          <cell r="E2565" t="str">
            <v>개</v>
          </cell>
          <cell r="F2565">
            <v>10400</v>
          </cell>
          <cell r="I2565">
            <v>0</v>
          </cell>
          <cell r="J2565">
            <v>0</v>
          </cell>
        </row>
        <row r="2566">
          <cell r="B2566" t="str">
            <v>MRM08</v>
          </cell>
          <cell r="C2566" t="str">
            <v>루프 드레인</v>
          </cell>
          <cell r="D2566" t="str">
            <v>D150</v>
          </cell>
          <cell r="E2566" t="str">
            <v>개</v>
          </cell>
          <cell r="F2566">
            <v>11500</v>
          </cell>
          <cell r="I2566">
            <v>0</v>
          </cell>
          <cell r="J2566">
            <v>0</v>
          </cell>
        </row>
        <row r="2567">
          <cell r="B2567" t="str">
            <v>MRM10</v>
          </cell>
          <cell r="C2567" t="str">
            <v>벽식드레인</v>
          </cell>
          <cell r="D2567" t="str">
            <v>주물제 100MM</v>
          </cell>
          <cell r="E2567" t="str">
            <v>개</v>
          </cell>
          <cell r="F2567">
            <v>5800</v>
          </cell>
          <cell r="I2567">
            <v>0</v>
          </cell>
          <cell r="J2567">
            <v>0</v>
          </cell>
        </row>
        <row r="2568">
          <cell r="B2568" t="str">
            <v>MRO03</v>
          </cell>
          <cell r="C2568" t="str">
            <v>발코니드레인</v>
          </cell>
          <cell r="D2568" t="str">
            <v>PVC 75MM(받침대포함)</v>
          </cell>
          <cell r="E2568" t="str">
            <v>개</v>
          </cell>
          <cell r="F2568">
            <v>1190</v>
          </cell>
          <cell r="I2568">
            <v>0</v>
          </cell>
          <cell r="J2568">
            <v>0</v>
          </cell>
        </row>
        <row r="2569">
          <cell r="B2569" t="str">
            <v>MRO04</v>
          </cell>
          <cell r="C2569" t="str">
            <v>발코니드레인</v>
          </cell>
          <cell r="D2569" t="str">
            <v>PVC 100MM(받침대포함)</v>
          </cell>
          <cell r="E2569" t="str">
            <v>개</v>
          </cell>
          <cell r="F2569">
            <v>1360</v>
          </cell>
          <cell r="I2569">
            <v>0</v>
          </cell>
          <cell r="J2569">
            <v>0</v>
          </cell>
        </row>
        <row r="2570">
          <cell r="B2570" t="str">
            <v>MRP01</v>
          </cell>
          <cell r="C2570" t="str">
            <v>도아로크(스텐)</v>
          </cell>
          <cell r="D2570" t="str">
            <v>현관용</v>
          </cell>
          <cell r="E2570" t="str">
            <v>조</v>
          </cell>
          <cell r="F2570">
            <v>6500</v>
          </cell>
          <cell r="I2570">
            <v>0</v>
          </cell>
          <cell r="J2570">
            <v>0</v>
          </cell>
        </row>
        <row r="2571">
          <cell r="B2571" t="str">
            <v>MRP02</v>
          </cell>
          <cell r="C2571" t="str">
            <v>도아로크(스텐)</v>
          </cell>
          <cell r="D2571" t="str">
            <v>침실용</v>
          </cell>
          <cell r="E2571" t="str">
            <v>조</v>
          </cell>
          <cell r="F2571">
            <v>4300</v>
          </cell>
          <cell r="I2571">
            <v>0</v>
          </cell>
          <cell r="J2571">
            <v>0</v>
          </cell>
        </row>
        <row r="2572">
          <cell r="B2572" t="str">
            <v>MRP03</v>
          </cell>
          <cell r="C2572" t="str">
            <v>도아록(스텐)</v>
          </cell>
          <cell r="D2572" t="str">
            <v>욕실용</v>
          </cell>
          <cell r="E2572" t="str">
            <v>조</v>
          </cell>
          <cell r="F2572">
            <v>4000</v>
          </cell>
          <cell r="I2572">
            <v>0</v>
          </cell>
          <cell r="J2572">
            <v>0</v>
          </cell>
        </row>
        <row r="2573">
          <cell r="B2573" t="str">
            <v>MRP04</v>
          </cell>
          <cell r="C2573" t="str">
            <v>도아록(스텐)</v>
          </cell>
          <cell r="D2573" t="str">
            <v>통로용(록없음)</v>
          </cell>
          <cell r="E2573" t="str">
            <v>조</v>
          </cell>
          <cell r="F2573">
            <v>4000</v>
          </cell>
          <cell r="I2573">
            <v>0</v>
          </cell>
          <cell r="J2573">
            <v>0</v>
          </cell>
        </row>
        <row r="2574">
          <cell r="B2574" t="str">
            <v>MRP05</v>
          </cell>
          <cell r="C2574" t="str">
            <v>레바식도아록</v>
          </cell>
          <cell r="D2574">
            <v>0</v>
          </cell>
          <cell r="E2574" t="str">
            <v>조</v>
          </cell>
          <cell r="F2574">
            <v>7000</v>
          </cell>
          <cell r="I2574">
            <v>0</v>
          </cell>
          <cell r="J2574">
            <v>0</v>
          </cell>
        </row>
        <row r="2575">
          <cell r="B2575" t="str">
            <v>MRP06</v>
          </cell>
          <cell r="C2575" t="str">
            <v>도아로크(황동)</v>
          </cell>
          <cell r="D2575" t="str">
            <v>현관용</v>
          </cell>
          <cell r="E2575" t="str">
            <v>조</v>
          </cell>
          <cell r="F2575">
            <v>7800</v>
          </cell>
          <cell r="I2575">
            <v>0</v>
          </cell>
          <cell r="J2575">
            <v>0</v>
          </cell>
        </row>
        <row r="2576">
          <cell r="B2576" t="str">
            <v>MRP07</v>
          </cell>
          <cell r="C2576" t="str">
            <v>도아록</v>
          </cell>
          <cell r="D2576" t="str">
            <v>침실용(칼라수지)</v>
          </cell>
          <cell r="E2576" t="str">
            <v>조</v>
          </cell>
          <cell r="F2576">
            <v>9000</v>
          </cell>
          <cell r="I2576">
            <v>0</v>
          </cell>
          <cell r="J2576">
            <v>0</v>
          </cell>
        </row>
        <row r="2577">
          <cell r="B2577" t="str">
            <v>MRP08</v>
          </cell>
          <cell r="C2577" t="str">
            <v>도아록</v>
          </cell>
          <cell r="D2577" t="str">
            <v>욕실용(칼라수지)</v>
          </cell>
          <cell r="E2577" t="str">
            <v>조</v>
          </cell>
          <cell r="F2577">
            <v>8800</v>
          </cell>
          <cell r="I2577">
            <v>0</v>
          </cell>
          <cell r="J2577">
            <v>0</v>
          </cell>
        </row>
        <row r="2578">
          <cell r="B2578" t="str">
            <v>MRP09</v>
          </cell>
          <cell r="C2578" t="str">
            <v>레버식도아록</v>
          </cell>
          <cell r="D2578" t="str">
            <v>현관용</v>
          </cell>
          <cell r="E2578" t="str">
            <v>조</v>
          </cell>
          <cell r="F2578">
            <v>18000</v>
          </cell>
          <cell r="I2578">
            <v>0</v>
          </cell>
          <cell r="J2578">
            <v>0</v>
          </cell>
        </row>
        <row r="2579">
          <cell r="B2579" t="str">
            <v>MRP10</v>
          </cell>
          <cell r="C2579" t="str">
            <v>데드록</v>
          </cell>
          <cell r="D2579">
            <v>0</v>
          </cell>
          <cell r="E2579" t="str">
            <v>조</v>
          </cell>
          <cell r="F2579">
            <v>3500</v>
          </cell>
          <cell r="I2579">
            <v>0</v>
          </cell>
          <cell r="J2579">
            <v>0</v>
          </cell>
        </row>
        <row r="2580">
          <cell r="B2580" t="str">
            <v>MRP11</v>
          </cell>
          <cell r="C2580" t="str">
            <v>도아키</v>
          </cell>
          <cell r="D2580">
            <v>0</v>
          </cell>
          <cell r="E2580" t="str">
            <v>조</v>
          </cell>
          <cell r="F2580">
            <v>3100</v>
          </cell>
          <cell r="I2580">
            <v>0</v>
          </cell>
          <cell r="J2580">
            <v>0</v>
          </cell>
        </row>
        <row r="2581">
          <cell r="B2581" t="str">
            <v>MRP12</v>
          </cell>
          <cell r="C2581" t="str">
            <v>칼라수지도아록</v>
          </cell>
          <cell r="D2581" t="str">
            <v>침실용</v>
          </cell>
          <cell r="E2581" t="str">
            <v>조</v>
          </cell>
          <cell r="F2581">
            <v>9000</v>
          </cell>
          <cell r="I2581">
            <v>0</v>
          </cell>
          <cell r="J2581">
            <v>0</v>
          </cell>
        </row>
        <row r="2582">
          <cell r="B2582" t="str">
            <v>MRP13</v>
          </cell>
          <cell r="C2582" t="str">
            <v>칼라수지도아록</v>
          </cell>
          <cell r="D2582" t="str">
            <v>욕실용</v>
          </cell>
          <cell r="E2582" t="str">
            <v>조</v>
          </cell>
          <cell r="F2582">
            <v>8800</v>
          </cell>
          <cell r="I2582">
            <v>0</v>
          </cell>
          <cell r="J2582">
            <v>0</v>
          </cell>
        </row>
        <row r="2583">
          <cell r="B2583" t="str">
            <v>MRP21</v>
          </cell>
          <cell r="C2583" t="str">
            <v>도아로크(황동)</v>
          </cell>
          <cell r="D2583" t="str">
            <v>침실용</v>
          </cell>
          <cell r="E2583" t="str">
            <v>조</v>
          </cell>
          <cell r="F2583">
            <v>4400</v>
          </cell>
          <cell r="I2583">
            <v>0</v>
          </cell>
          <cell r="J2583">
            <v>0</v>
          </cell>
        </row>
        <row r="2584">
          <cell r="B2584" t="str">
            <v>MRP22</v>
          </cell>
          <cell r="C2584" t="str">
            <v>도아로크(황동)</v>
          </cell>
          <cell r="D2584" t="str">
            <v>욕실용</v>
          </cell>
          <cell r="E2584" t="str">
            <v>조</v>
          </cell>
          <cell r="F2584">
            <v>4200</v>
          </cell>
          <cell r="I2584">
            <v>0</v>
          </cell>
          <cell r="J2584">
            <v>0</v>
          </cell>
        </row>
        <row r="2585">
          <cell r="B2585" t="str">
            <v>MRQ02</v>
          </cell>
          <cell r="C2585" t="str">
            <v>후로아힌지</v>
          </cell>
          <cell r="D2585" t="str">
            <v>KS 유압식 2호</v>
          </cell>
          <cell r="E2585" t="str">
            <v>조</v>
          </cell>
          <cell r="F2585">
            <v>32000</v>
          </cell>
          <cell r="I2585">
            <v>0</v>
          </cell>
          <cell r="J2585">
            <v>0</v>
          </cell>
        </row>
        <row r="2586">
          <cell r="B2586" t="str">
            <v>MRQ03</v>
          </cell>
          <cell r="C2586" t="str">
            <v>후로아힌지</v>
          </cell>
          <cell r="D2586" t="str">
            <v>3호</v>
          </cell>
          <cell r="E2586" t="str">
            <v>조</v>
          </cell>
          <cell r="F2586">
            <v>35000</v>
          </cell>
          <cell r="I2586">
            <v>0</v>
          </cell>
          <cell r="J2586">
            <v>0</v>
          </cell>
        </row>
        <row r="2587">
          <cell r="B2587" t="str">
            <v>MRQ04</v>
          </cell>
          <cell r="C2587" t="str">
            <v>후로아힌지</v>
          </cell>
          <cell r="D2587" t="str">
            <v>4호(주문품)</v>
          </cell>
          <cell r="E2587" t="str">
            <v>조</v>
          </cell>
          <cell r="F2587">
            <v>54000</v>
          </cell>
          <cell r="I2587">
            <v>0</v>
          </cell>
          <cell r="J2587">
            <v>0</v>
          </cell>
        </row>
        <row r="2588">
          <cell r="B2588" t="str">
            <v>MRQ05</v>
          </cell>
          <cell r="C2588" t="str">
            <v>오토힌지</v>
          </cell>
          <cell r="D2588" t="str">
            <v>100KG</v>
          </cell>
          <cell r="E2588" t="str">
            <v>개</v>
          </cell>
          <cell r="F2588">
            <v>80000</v>
          </cell>
          <cell r="I2588">
            <v>0</v>
          </cell>
          <cell r="J2588">
            <v>0</v>
          </cell>
        </row>
        <row r="2589">
          <cell r="B2589" t="str">
            <v>MRQ07</v>
          </cell>
          <cell r="C2589" t="str">
            <v>오토힌지</v>
          </cell>
          <cell r="D2589" t="str">
            <v>130KG</v>
          </cell>
          <cell r="E2589" t="str">
            <v>개</v>
          </cell>
          <cell r="F2589">
            <v>90000</v>
          </cell>
          <cell r="I2589">
            <v>0</v>
          </cell>
          <cell r="J2589">
            <v>0</v>
          </cell>
        </row>
        <row r="2590">
          <cell r="B2590" t="str">
            <v>MRQ08</v>
          </cell>
          <cell r="C2590" t="str">
            <v>도아릴리즈</v>
          </cell>
          <cell r="D2590" t="str">
            <v>방화문용</v>
          </cell>
          <cell r="E2590" t="str">
            <v>조</v>
          </cell>
          <cell r="F2590">
            <v>36000</v>
          </cell>
          <cell r="I2590">
            <v>0</v>
          </cell>
          <cell r="J2590">
            <v>0</v>
          </cell>
        </row>
        <row r="2591">
          <cell r="B2591" t="str">
            <v>MRR01</v>
          </cell>
          <cell r="C2591" t="str">
            <v>도아체크</v>
          </cell>
          <cell r="D2591" t="str">
            <v>KS 3호</v>
          </cell>
          <cell r="E2591" t="str">
            <v>조</v>
          </cell>
          <cell r="F2591">
            <v>14500</v>
          </cell>
          <cell r="I2591">
            <v>0</v>
          </cell>
          <cell r="J2591">
            <v>0</v>
          </cell>
        </row>
        <row r="2592">
          <cell r="B2592" t="str">
            <v>MRR11</v>
          </cell>
          <cell r="C2592" t="str">
            <v>도어체크</v>
          </cell>
          <cell r="D2592" t="str">
            <v>4호</v>
          </cell>
          <cell r="E2592" t="str">
            <v>조</v>
          </cell>
          <cell r="F2592">
            <v>18700</v>
          </cell>
          <cell r="I2592">
            <v>0</v>
          </cell>
          <cell r="J2592">
            <v>0</v>
          </cell>
        </row>
        <row r="2593">
          <cell r="B2593" t="str">
            <v>MRR20</v>
          </cell>
          <cell r="C2593" t="str">
            <v>도어체크(휴즈부착)</v>
          </cell>
          <cell r="D2593" t="str">
            <v>3호,60KG</v>
          </cell>
          <cell r="E2593" t="str">
            <v>조</v>
          </cell>
          <cell r="F2593">
            <v>33000</v>
          </cell>
          <cell r="I2593">
            <v>0</v>
          </cell>
          <cell r="J2593">
            <v>0</v>
          </cell>
        </row>
        <row r="2594">
          <cell r="B2594" t="str">
            <v>MRR21</v>
          </cell>
          <cell r="C2594" t="str">
            <v>도어체크(휴즈부착)</v>
          </cell>
          <cell r="D2594" t="str">
            <v>4호,80KG</v>
          </cell>
          <cell r="E2594" t="str">
            <v>조</v>
          </cell>
          <cell r="F2594">
            <v>33000</v>
          </cell>
          <cell r="I2594">
            <v>0</v>
          </cell>
          <cell r="J2594">
            <v>0</v>
          </cell>
        </row>
        <row r="2595">
          <cell r="B2595" t="str">
            <v>MRR22</v>
          </cell>
          <cell r="C2595" t="str">
            <v>도어체크(휴즈부착)</v>
          </cell>
          <cell r="D2595" t="str">
            <v>5호,100KG</v>
          </cell>
          <cell r="E2595" t="str">
            <v>조</v>
          </cell>
          <cell r="F2595">
            <v>41500</v>
          </cell>
          <cell r="I2595">
            <v>0</v>
          </cell>
          <cell r="J2595">
            <v>0</v>
          </cell>
        </row>
        <row r="2596">
          <cell r="B2596" t="str">
            <v>MRS01</v>
          </cell>
          <cell r="C2596" t="str">
            <v>스텐손잡이</v>
          </cell>
          <cell r="D2596" t="str">
            <v>보통(대)</v>
          </cell>
          <cell r="E2596" t="str">
            <v>개</v>
          </cell>
          <cell r="F2596">
            <v>500</v>
          </cell>
          <cell r="I2596">
            <v>0</v>
          </cell>
          <cell r="J2596">
            <v>0</v>
          </cell>
        </row>
        <row r="2597">
          <cell r="B2597" t="str">
            <v>MRS02</v>
          </cell>
          <cell r="C2597" t="str">
            <v>스텐손잡이</v>
          </cell>
          <cell r="D2597" t="str">
            <v>보통(중)</v>
          </cell>
          <cell r="E2597" t="str">
            <v>개</v>
          </cell>
          <cell r="F2597">
            <v>400</v>
          </cell>
          <cell r="I2597">
            <v>0</v>
          </cell>
          <cell r="J2597">
            <v>0</v>
          </cell>
        </row>
        <row r="2598">
          <cell r="B2598" t="str">
            <v>MRS07</v>
          </cell>
          <cell r="C2598" t="str">
            <v>스텐레스손잡이(PD)</v>
          </cell>
          <cell r="D2598" t="str">
            <v>(걸이쇠포함)</v>
          </cell>
          <cell r="E2598" t="str">
            <v>개</v>
          </cell>
          <cell r="F2598">
            <v>800</v>
          </cell>
          <cell r="I2598">
            <v>0</v>
          </cell>
          <cell r="J2598">
            <v>0</v>
          </cell>
        </row>
        <row r="2599">
          <cell r="B2599" t="str">
            <v>MRS11</v>
          </cell>
          <cell r="C2599" t="str">
            <v>황동손잡이</v>
          </cell>
          <cell r="D2599">
            <v>0</v>
          </cell>
          <cell r="E2599" t="str">
            <v>개</v>
          </cell>
          <cell r="F2599">
            <v>2400</v>
          </cell>
          <cell r="I2599">
            <v>0</v>
          </cell>
          <cell r="J2599">
            <v>0</v>
          </cell>
        </row>
        <row r="2600">
          <cell r="B2600" t="str">
            <v>MRS21</v>
          </cell>
          <cell r="C2600" t="str">
            <v>오목손잡이</v>
          </cell>
          <cell r="D2600" t="str">
            <v>목제(소)</v>
          </cell>
          <cell r="E2600" t="str">
            <v>개</v>
          </cell>
          <cell r="F2600">
            <v>50</v>
          </cell>
          <cell r="I2600">
            <v>0</v>
          </cell>
          <cell r="J2600">
            <v>0</v>
          </cell>
        </row>
        <row r="2601">
          <cell r="B2601" t="str">
            <v>MRS22</v>
          </cell>
          <cell r="C2601" t="str">
            <v>오목손잡이</v>
          </cell>
          <cell r="D2601" t="str">
            <v>목제(중)</v>
          </cell>
          <cell r="E2601" t="str">
            <v>개</v>
          </cell>
          <cell r="F2601">
            <v>45</v>
          </cell>
          <cell r="I2601">
            <v>0</v>
          </cell>
          <cell r="J2601">
            <v>0</v>
          </cell>
        </row>
        <row r="2602">
          <cell r="B2602" t="str">
            <v>MRS23</v>
          </cell>
          <cell r="C2602" t="str">
            <v>오목손잡이</v>
          </cell>
          <cell r="D2602" t="str">
            <v>목제(대)</v>
          </cell>
          <cell r="E2602" t="str">
            <v>개</v>
          </cell>
          <cell r="F2602">
            <v>50</v>
          </cell>
          <cell r="I2602">
            <v>0</v>
          </cell>
          <cell r="J2602">
            <v>0</v>
          </cell>
        </row>
        <row r="2603">
          <cell r="B2603" t="str">
            <v>MRS31</v>
          </cell>
          <cell r="C2603" t="str">
            <v>가구용손잡이</v>
          </cell>
          <cell r="D2603">
            <v>0</v>
          </cell>
          <cell r="E2603" t="str">
            <v>개</v>
          </cell>
          <cell r="F2603">
            <v>600</v>
          </cell>
          <cell r="I2603">
            <v>0</v>
          </cell>
          <cell r="J2603">
            <v>0</v>
          </cell>
        </row>
        <row r="2604">
          <cell r="B2604" t="str">
            <v>MRT01</v>
          </cell>
          <cell r="C2604" t="str">
            <v>황동밀판</v>
          </cell>
          <cell r="D2604" t="str">
            <v>대300MM</v>
          </cell>
          <cell r="E2604" t="str">
            <v>개</v>
          </cell>
          <cell r="F2604">
            <v>2200</v>
          </cell>
          <cell r="I2604">
            <v>0</v>
          </cell>
          <cell r="J2604">
            <v>0</v>
          </cell>
        </row>
        <row r="2605">
          <cell r="B2605" t="str">
            <v>MRT02</v>
          </cell>
          <cell r="C2605" t="str">
            <v>황동밀판</v>
          </cell>
          <cell r="D2605" t="str">
            <v>중 200MM</v>
          </cell>
          <cell r="E2605" t="str">
            <v>개</v>
          </cell>
          <cell r="F2605">
            <v>2000</v>
          </cell>
          <cell r="I2605">
            <v>0</v>
          </cell>
          <cell r="J2605">
            <v>0</v>
          </cell>
        </row>
        <row r="2606">
          <cell r="B2606" t="str">
            <v>MRT11</v>
          </cell>
          <cell r="C2606" t="str">
            <v>스텐밀판</v>
          </cell>
          <cell r="D2606" t="str">
            <v>대 300</v>
          </cell>
          <cell r="E2606" t="str">
            <v>개</v>
          </cell>
          <cell r="F2606">
            <v>620</v>
          </cell>
          <cell r="I2606">
            <v>0</v>
          </cell>
          <cell r="J2606">
            <v>0</v>
          </cell>
        </row>
        <row r="2607">
          <cell r="B2607" t="str">
            <v>MRU01</v>
          </cell>
          <cell r="C2607" t="str">
            <v>황동랫치</v>
          </cell>
          <cell r="D2607" t="str">
            <v>대(각형)</v>
          </cell>
          <cell r="E2607" t="str">
            <v>개</v>
          </cell>
          <cell r="F2607">
            <v>650</v>
          </cell>
          <cell r="I2607">
            <v>0</v>
          </cell>
          <cell r="J2607">
            <v>0</v>
          </cell>
        </row>
        <row r="2608">
          <cell r="B2608" t="str">
            <v>MRU02</v>
          </cell>
          <cell r="C2608" t="str">
            <v>황동랫치</v>
          </cell>
          <cell r="D2608" t="str">
            <v>중(환형)</v>
          </cell>
          <cell r="E2608" t="str">
            <v>개</v>
          </cell>
          <cell r="F2608">
            <v>500</v>
          </cell>
          <cell r="I2608">
            <v>0</v>
          </cell>
          <cell r="J2608">
            <v>0</v>
          </cell>
        </row>
        <row r="2609">
          <cell r="B2609" t="str">
            <v>MRV01</v>
          </cell>
          <cell r="C2609" t="str">
            <v>철랫치</v>
          </cell>
          <cell r="D2609" t="str">
            <v>대</v>
          </cell>
          <cell r="E2609" t="str">
            <v>개</v>
          </cell>
          <cell r="F2609">
            <v>200</v>
          </cell>
          <cell r="I2609">
            <v>0</v>
          </cell>
          <cell r="J2609">
            <v>0</v>
          </cell>
        </row>
        <row r="2610">
          <cell r="B2610" t="str">
            <v>MRV02</v>
          </cell>
          <cell r="C2610" t="str">
            <v>철랫치</v>
          </cell>
          <cell r="D2610" t="str">
            <v>소</v>
          </cell>
          <cell r="E2610" t="str">
            <v>개</v>
          </cell>
          <cell r="F2610">
            <v>170</v>
          </cell>
          <cell r="I2610">
            <v>0</v>
          </cell>
          <cell r="J2610">
            <v>0</v>
          </cell>
        </row>
        <row r="2611">
          <cell r="B2611" t="str">
            <v>MRV05</v>
          </cell>
          <cell r="C2611" t="str">
            <v>팝렛치</v>
          </cell>
          <cell r="D2611" t="str">
            <v>32MM</v>
          </cell>
          <cell r="E2611" t="str">
            <v>조</v>
          </cell>
          <cell r="F2611">
            <v>850</v>
          </cell>
          <cell r="I2611">
            <v>0</v>
          </cell>
          <cell r="J2611">
            <v>0</v>
          </cell>
        </row>
        <row r="2612">
          <cell r="B2612" t="str">
            <v>MRV08</v>
          </cell>
          <cell r="C2612" t="str">
            <v>프로잭트핸들</v>
          </cell>
          <cell r="D2612" t="str">
            <v>45MM</v>
          </cell>
          <cell r="E2612" t="str">
            <v>조</v>
          </cell>
          <cell r="F2612">
            <v>1000</v>
          </cell>
          <cell r="I2612">
            <v>0</v>
          </cell>
          <cell r="J2612">
            <v>0</v>
          </cell>
        </row>
        <row r="2613">
          <cell r="B2613" t="str">
            <v>MRW01</v>
          </cell>
          <cell r="C2613" t="str">
            <v>알미늄정첩</v>
          </cell>
          <cell r="D2613" t="str">
            <v>링구입 90MM</v>
          </cell>
          <cell r="E2613" t="str">
            <v>개</v>
          </cell>
          <cell r="F2613">
            <v>500</v>
          </cell>
          <cell r="I2613">
            <v>0</v>
          </cell>
          <cell r="J2613">
            <v>0</v>
          </cell>
        </row>
        <row r="2614">
          <cell r="B2614" t="str">
            <v>MRW02</v>
          </cell>
          <cell r="C2614" t="str">
            <v>알미늄정첩</v>
          </cell>
          <cell r="D2614" t="str">
            <v>링구입 100MM</v>
          </cell>
          <cell r="E2614" t="str">
            <v>개</v>
          </cell>
          <cell r="F2614">
            <v>530</v>
          </cell>
          <cell r="I2614">
            <v>0</v>
          </cell>
          <cell r="J2614">
            <v>0</v>
          </cell>
        </row>
        <row r="2615">
          <cell r="B2615" t="str">
            <v>MRW10</v>
          </cell>
          <cell r="C2615" t="str">
            <v>라바트리힌지</v>
          </cell>
          <cell r="D2615" t="str">
            <v>스텐레스</v>
          </cell>
          <cell r="E2615" t="str">
            <v>개</v>
          </cell>
          <cell r="F2615">
            <v>7500</v>
          </cell>
          <cell r="I2615">
            <v>0</v>
          </cell>
          <cell r="J2615">
            <v>0</v>
          </cell>
        </row>
        <row r="2616">
          <cell r="B2616" t="str">
            <v>MRW11</v>
          </cell>
          <cell r="C2616" t="str">
            <v>피봇트힌지</v>
          </cell>
          <cell r="D2616">
            <v>0</v>
          </cell>
          <cell r="E2616" t="str">
            <v>개</v>
          </cell>
          <cell r="F2616">
            <v>5400</v>
          </cell>
          <cell r="I2616">
            <v>0</v>
          </cell>
          <cell r="J2616">
            <v>0</v>
          </cell>
        </row>
        <row r="2617">
          <cell r="B2617" t="str">
            <v>MRX01</v>
          </cell>
          <cell r="C2617" t="str">
            <v>자물쇠</v>
          </cell>
          <cell r="D2617" t="str">
            <v>30MM중품</v>
          </cell>
          <cell r="E2617" t="str">
            <v>개</v>
          </cell>
          <cell r="F2617">
            <v>730</v>
          </cell>
          <cell r="I2617">
            <v>0</v>
          </cell>
          <cell r="J2617">
            <v>0</v>
          </cell>
        </row>
        <row r="2618">
          <cell r="B2618" t="str">
            <v>MRX11</v>
          </cell>
          <cell r="C2618" t="str">
            <v>열쇠걸이</v>
          </cell>
          <cell r="D2618">
            <v>0</v>
          </cell>
          <cell r="E2618" t="str">
            <v>개</v>
          </cell>
          <cell r="F2618">
            <v>150</v>
          </cell>
          <cell r="I2618">
            <v>0</v>
          </cell>
          <cell r="J2618">
            <v>0</v>
          </cell>
        </row>
        <row r="2619">
          <cell r="B2619" t="str">
            <v>MRX15</v>
          </cell>
          <cell r="C2619" t="str">
            <v>걸이쇠</v>
          </cell>
          <cell r="D2619">
            <v>0</v>
          </cell>
          <cell r="E2619" t="str">
            <v>개</v>
          </cell>
          <cell r="F2619">
            <v>180</v>
          </cell>
          <cell r="I2619">
            <v>0</v>
          </cell>
          <cell r="J2619">
            <v>0</v>
          </cell>
        </row>
        <row r="2620">
          <cell r="B2620" t="str">
            <v>MRX31</v>
          </cell>
          <cell r="C2620" t="str">
            <v>도아스톱</v>
          </cell>
          <cell r="D2620" t="str">
            <v>황동 말굽형</v>
          </cell>
          <cell r="E2620" t="str">
            <v>개</v>
          </cell>
          <cell r="F2620">
            <v>1500</v>
          </cell>
          <cell r="I2620">
            <v>0</v>
          </cell>
          <cell r="J2620">
            <v>0</v>
          </cell>
        </row>
        <row r="2621">
          <cell r="B2621" t="str">
            <v>MRX32</v>
          </cell>
          <cell r="C2621" t="str">
            <v>도아스톱</v>
          </cell>
          <cell r="D2621" t="str">
            <v>황동 일자형</v>
          </cell>
          <cell r="E2621" t="str">
            <v>개</v>
          </cell>
          <cell r="F2621">
            <v>1000</v>
          </cell>
          <cell r="I2621">
            <v>0</v>
          </cell>
          <cell r="J2621">
            <v>0</v>
          </cell>
        </row>
        <row r="2622">
          <cell r="B2622" t="str">
            <v>MRY01</v>
          </cell>
          <cell r="C2622" t="str">
            <v>철빗장</v>
          </cell>
          <cell r="D2622">
            <v>0</v>
          </cell>
          <cell r="E2622" t="str">
            <v>개</v>
          </cell>
          <cell r="F2622">
            <v>1500</v>
          </cell>
          <cell r="I2622">
            <v>0</v>
          </cell>
          <cell r="J2622">
            <v>0</v>
          </cell>
        </row>
        <row r="2623">
          <cell r="B2623" t="str">
            <v>MRZ01</v>
          </cell>
          <cell r="C2623" t="str">
            <v>자석잠금쇠</v>
          </cell>
          <cell r="D2623">
            <v>0</v>
          </cell>
          <cell r="E2623" t="str">
            <v>조</v>
          </cell>
          <cell r="F2623">
            <v>160</v>
          </cell>
          <cell r="I2623">
            <v>0</v>
          </cell>
          <cell r="J2623">
            <v>0</v>
          </cell>
        </row>
        <row r="2624">
          <cell r="B2624" t="str">
            <v>MRZ04</v>
          </cell>
          <cell r="C2624" t="str">
            <v>도아뷰</v>
          </cell>
          <cell r="D2624">
            <v>0</v>
          </cell>
          <cell r="E2624" t="str">
            <v>개</v>
          </cell>
          <cell r="F2624">
            <v>800</v>
          </cell>
          <cell r="I2624">
            <v>0</v>
          </cell>
          <cell r="J2624">
            <v>0</v>
          </cell>
        </row>
        <row r="2625">
          <cell r="B2625" t="str">
            <v>MRZ05</v>
          </cell>
          <cell r="C2625" t="str">
            <v>무전원차임벨</v>
          </cell>
          <cell r="D2625" t="str">
            <v>도아뷰 부착</v>
          </cell>
          <cell r="E2625" t="str">
            <v>개</v>
          </cell>
          <cell r="F2625">
            <v>4900</v>
          </cell>
          <cell r="I2625">
            <v>0</v>
          </cell>
          <cell r="J2625">
            <v>0</v>
          </cell>
        </row>
        <row r="2626">
          <cell r="B2626" t="str">
            <v>MRZ10</v>
          </cell>
          <cell r="C2626" t="str">
            <v>수취함(우유투입구)</v>
          </cell>
          <cell r="D2626" t="str">
            <v>시공도</v>
          </cell>
          <cell r="E2626" t="str">
            <v>개</v>
          </cell>
          <cell r="F2626">
            <v>5500</v>
          </cell>
          <cell r="I2626">
            <v>0</v>
          </cell>
          <cell r="J2626">
            <v>0</v>
          </cell>
        </row>
        <row r="2627">
          <cell r="B2627" t="str">
            <v>MRZ51</v>
          </cell>
          <cell r="C2627" t="str">
            <v>배수철물</v>
          </cell>
          <cell r="D2627" t="str">
            <v>황동(D114)</v>
          </cell>
          <cell r="E2627" t="str">
            <v>개</v>
          </cell>
          <cell r="F2627">
            <v>2300</v>
          </cell>
          <cell r="I2627">
            <v>0</v>
          </cell>
          <cell r="J2627">
            <v>0</v>
          </cell>
        </row>
        <row r="2628">
          <cell r="B2628" t="str">
            <v>MRZA1</v>
          </cell>
          <cell r="C2628" t="str">
            <v>곰베</v>
          </cell>
          <cell r="D2628" t="str">
            <v>스텐레스 옥입</v>
          </cell>
          <cell r="E2628" t="str">
            <v>개</v>
          </cell>
          <cell r="F2628">
            <v>120</v>
          </cell>
          <cell r="I2628">
            <v>0</v>
          </cell>
          <cell r="J2628">
            <v>0</v>
          </cell>
        </row>
        <row r="2629">
          <cell r="B2629" t="str">
            <v>MS000</v>
          </cell>
          <cell r="C2629" t="str">
            <v>철제창호 및 가구류</v>
          </cell>
          <cell r="D2629">
            <v>0</v>
          </cell>
          <cell r="E2629">
            <v>0</v>
          </cell>
          <cell r="F2629">
            <v>0</v>
          </cell>
          <cell r="I2629">
            <v>0</v>
          </cell>
          <cell r="J2629">
            <v>0</v>
          </cell>
        </row>
        <row r="2630">
          <cell r="B2630" t="str">
            <v>MSB01</v>
          </cell>
          <cell r="C2630" t="str">
            <v>스틸후레임(방청1회)</v>
          </cell>
          <cell r="D2630" t="str">
            <v>90X45X1.6(시공포함)</v>
          </cell>
          <cell r="E2630" t="str">
            <v>M</v>
          </cell>
          <cell r="F2630">
            <v>3000</v>
          </cell>
          <cell r="I2630">
            <v>0</v>
          </cell>
          <cell r="J2630">
            <v>0</v>
          </cell>
        </row>
        <row r="2631">
          <cell r="B2631" t="str">
            <v>MSC02</v>
          </cell>
          <cell r="C2631" t="str">
            <v>스틸도아(방청1회)</v>
          </cell>
          <cell r="D2631" t="str">
            <v>90X45X1.6 T1.0(시공포함)</v>
          </cell>
          <cell r="E2631" t="str">
            <v>M2</v>
          </cell>
          <cell r="F2631">
            <v>63190</v>
          </cell>
          <cell r="I2631">
            <v>0</v>
          </cell>
          <cell r="J2631">
            <v>0</v>
          </cell>
        </row>
        <row r="2632">
          <cell r="B2632" t="str">
            <v>MSC04</v>
          </cell>
          <cell r="C2632" t="str">
            <v>스틸도아(방청1회)</v>
          </cell>
          <cell r="D2632" t="str">
            <v>90X45X1.6 T0.8(시공포함)</v>
          </cell>
          <cell r="E2632" t="str">
            <v>M2</v>
          </cell>
          <cell r="F2632">
            <v>61240</v>
          </cell>
          <cell r="I2632">
            <v>0</v>
          </cell>
          <cell r="J2632">
            <v>0</v>
          </cell>
        </row>
        <row r="2633">
          <cell r="B2633" t="str">
            <v>MSC05</v>
          </cell>
          <cell r="C2633" t="str">
            <v>착색아연도강판도아</v>
          </cell>
          <cell r="D2633" t="str">
            <v>90X45X1.6,T0.6(시공포함)</v>
          </cell>
          <cell r="E2633" t="str">
            <v>M2</v>
          </cell>
          <cell r="F2633">
            <v>43800</v>
          </cell>
          <cell r="I2633">
            <v>0</v>
          </cell>
          <cell r="J2633">
            <v>0</v>
          </cell>
        </row>
        <row r="2634">
          <cell r="B2634" t="str">
            <v>MSC08</v>
          </cell>
          <cell r="C2634" t="str">
            <v>철제그릴</v>
          </cell>
          <cell r="D2634" t="str">
            <v>48X38X1.0</v>
          </cell>
          <cell r="E2634" t="str">
            <v>M2</v>
          </cell>
          <cell r="F2634">
            <v>80000</v>
          </cell>
          <cell r="I2634">
            <v>0</v>
          </cell>
          <cell r="J2634">
            <v>0</v>
          </cell>
        </row>
        <row r="2635">
          <cell r="B2635" t="str">
            <v>MSC20</v>
          </cell>
          <cell r="C2635" t="str">
            <v>홀딩도아</v>
          </cell>
          <cell r="D2635" t="str">
            <v>병풍도아(시공포함)</v>
          </cell>
          <cell r="E2635" t="str">
            <v>M2</v>
          </cell>
          <cell r="F2635">
            <v>15200</v>
          </cell>
          <cell r="I2635">
            <v>0</v>
          </cell>
          <cell r="J2635">
            <v>0</v>
          </cell>
        </row>
        <row r="2636">
          <cell r="B2636" t="str">
            <v>MSC41</v>
          </cell>
          <cell r="C2636" t="str">
            <v>DC 문</v>
          </cell>
          <cell r="D2636" t="str">
            <v>PC 400X400</v>
          </cell>
          <cell r="E2636" t="str">
            <v>개소</v>
          </cell>
          <cell r="F2636">
            <v>24500</v>
          </cell>
          <cell r="I2636">
            <v>0</v>
          </cell>
          <cell r="J2636">
            <v>0</v>
          </cell>
        </row>
        <row r="2637">
          <cell r="B2637" t="str">
            <v>MSC45</v>
          </cell>
          <cell r="C2637" t="str">
            <v>DC 문</v>
          </cell>
          <cell r="D2637" t="str">
            <v>400X400</v>
          </cell>
          <cell r="E2637" t="str">
            <v>개소</v>
          </cell>
          <cell r="F2637">
            <v>24500</v>
          </cell>
          <cell r="I2637">
            <v>0</v>
          </cell>
          <cell r="J2637">
            <v>0</v>
          </cell>
        </row>
        <row r="2638">
          <cell r="B2638" t="str">
            <v>MSC51</v>
          </cell>
          <cell r="C2638" t="str">
            <v>우편함(중층)</v>
          </cell>
          <cell r="D2638" t="str">
            <v>10세대용</v>
          </cell>
          <cell r="E2638" t="str">
            <v>개소</v>
          </cell>
          <cell r="F2638">
            <v>60000</v>
          </cell>
          <cell r="I2638">
            <v>0</v>
          </cell>
          <cell r="J2638">
            <v>0</v>
          </cell>
        </row>
        <row r="2639">
          <cell r="B2639" t="str">
            <v>MSC52</v>
          </cell>
          <cell r="C2639" t="str">
            <v>우편함(중층)</v>
          </cell>
          <cell r="D2639" t="str">
            <v>6세대용(320X260X120)</v>
          </cell>
          <cell r="E2639" t="str">
            <v>개소</v>
          </cell>
          <cell r="F2639">
            <v>36000</v>
          </cell>
          <cell r="I2639">
            <v>0</v>
          </cell>
          <cell r="J2639">
            <v>0</v>
          </cell>
        </row>
        <row r="2640">
          <cell r="B2640" t="str">
            <v>MSC53</v>
          </cell>
          <cell r="C2640" t="str">
            <v>우편함(중층)</v>
          </cell>
          <cell r="D2640" t="str">
            <v>9세대용</v>
          </cell>
          <cell r="E2640" t="str">
            <v>개소</v>
          </cell>
          <cell r="F2640">
            <v>54000</v>
          </cell>
          <cell r="I2640">
            <v>0</v>
          </cell>
          <cell r="J2640">
            <v>0</v>
          </cell>
        </row>
        <row r="2641">
          <cell r="B2641" t="str">
            <v>MSC54</v>
          </cell>
          <cell r="C2641" t="str">
            <v>우편함(중층)</v>
          </cell>
          <cell r="D2641" t="str">
            <v>8세대용</v>
          </cell>
          <cell r="E2641" t="str">
            <v>개소</v>
          </cell>
          <cell r="F2641">
            <v>48000</v>
          </cell>
          <cell r="I2641">
            <v>0</v>
          </cell>
          <cell r="J2641">
            <v>0</v>
          </cell>
        </row>
        <row r="2642">
          <cell r="B2642" t="str">
            <v>MSC55</v>
          </cell>
          <cell r="C2642" t="str">
            <v>우편함(중층)</v>
          </cell>
          <cell r="D2642" t="str">
            <v>12세대용</v>
          </cell>
          <cell r="E2642" t="str">
            <v>개소</v>
          </cell>
          <cell r="F2642">
            <v>72000</v>
          </cell>
          <cell r="I2642">
            <v>0</v>
          </cell>
          <cell r="J2642">
            <v>0</v>
          </cell>
        </row>
        <row r="2643">
          <cell r="B2643" t="str">
            <v>MSC71</v>
          </cell>
          <cell r="C2643" t="str">
            <v>우편함(고층)</v>
          </cell>
          <cell r="D2643" t="str">
            <v>10세대용(255X160X320)</v>
          </cell>
          <cell r="E2643" t="str">
            <v>개소</v>
          </cell>
          <cell r="F2643">
            <v>60000</v>
          </cell>
          <cell r="I2643">
            <v>0</v>
          </cell>
          <cell r="J2643">
            <v>0</v>
          </cell>
        </row>
        <row r="2644">
          <cell r="B2644" t="str">
            <v>MSC72</v>
          </cell>
          <cell r="C2644" t="str">
            <v>우편함(고층)</v>
          </cell>
          <cell r="D2644" t="str">
            <v>16세대</v>
          </cell>
          <cell r="E2644" t="str">
            <v>개소</v>
          </cell>
          <cell r="F2644">
            <v>96000</v>
          </cell>
          <cell r="I2644">
            <v>0</v>
          </cell>
          <cell r="J2644">
            <v>0</v>
          </cell>
        </row>
        <row r="2645">
          <cell r="B2645" t="str">
            <v>MSC74</v>
          </cell>
          <cell r="C2645" t="str">
            <v>우편함(고층)</v>
          </cell>
          <cell r="D2645" t="str">
            <v>30세대</v>
          </cell>
          <cell r="E2645" t="str">
            <v>개소</v>
          </cell>
          <cell r="F2645">
            <v>180000</v>
          </cell>
          <cell r="I2645">
            <v>0</v>
          </cell>
          <cell r="J2645">
            <v>0</v>
          </cell>
        </row>
        <row r="2646">
          <cell r="B2646" t="str">
            <v>MSC75</v>
          </cell>
          <cell r="C2646" t="str">
            <v>우편함(고층)</v>
          </cell>
          <cell r="D2646" t="str">
            <v>35세대용(6184 90'형)</v>
          </cell>
          <cell r="E2646" t="str">
            <v>개소</v>
          </cell>
          <cell r="F2646">
            <v>210000</v>
          </cell>
          <cell r="I2646">
            <v>0</v>
          </cell>
          <cell r="J2646">
            <v>0</v>
          </cell>
        </row>
        <row r="2647">
          <cell r="B2647" t="str">
            <v>MSC76</v>
          </cell>
          <cell r="C2647" t="str">
            <v>우편함(고층)</v>
          </cell>
          <cell r="D2647" t="str">
            <v>35세대용(6184 135'형)</v>
          </cell>
          <cell r="E2647" t="str">
            <v>개소</v>
          </cell>
          <cell r="F2647">
            <v>210000</v>
          </cell>
          <cell r="I2647">
            <v>0</v>
          </cell>
          <cell r="J2647">
            <v>0</v>
          </cell>
        </row>
        <row r="2648">
          <cell r="B2648" t="str">
            <v>MSC77</v>
          </cell>
          <cell r="C2648" t="str">
            <v>우편함(고층)</v>
          </cell>
          <cell r="D2648" t="str">
            <v>40세대</v>
          </cell>
          <cell r="E2648" t="str">
            <v>개소</v>
          </cell>
          <cell r="F2648">
            <v>240000</v>
          </cell>
          <cell r="I2648">
            <v>0</v>
          </cell>
          <cell r="J2648">
            <v>0</v>
          </cell>
        </row>
        <row r="2649">
          <cell r="B2649" t="str">
            <v>MSC78</v>
          </cell>
          <cell r="C2649" t="str">
            <v>우편함(고층)</v>
          </cell>
          <cell r="D2649" t="str">
            <v>42세대</v>
          </cell>
          <cell r="E2649" t="str">
            <v>개소</v>
          </cell>
          <cell r="F2649">
            <v>252000</v>
          </cell>
          <cell r="I2649">
            <v>0</v>
          </cell>
          <cell r="J2649">
            <v>0</v>
          </cell>
        </row>
        <row r="2650">
          <cell r="B2650" t="str">
            <v>MSC79</v>
          </cell>
          <cell r="C2650" t="str">
            <v>우편함(고층)</v>
          </cell>
          <cell r="D2650" t="str">
            <v>45세대</v>
          </cell>
          <cell r="E2650" t="str">
            <v>개소</v>
          </cell>
          <cell r="F2650">
            <v>270000</v>
          </cell>
          <cell r="I2650">
            <v>0</v>
          </cell>
          <cell r="J2650">
            <v>0</v>
          </cell>
        </row>
        <row r="2651">
          <cell r="B2651" t="str">
            <v>MSC80</v>
          </cell>
          <cell r="C2651" t="str">
            <v>우편함(고층)</v>
          </cell>
          <cell r="D2651" t="str">
            <v>49세대</v>
          </cell>
          <cell r="E2651" t="str">
            <v>개소</v>
          </cell>
          <cell r="F2651">
            <v>294000</v>
          </cell>
          <cell r="I2651">
            <v>0</v>
          </cell>
          <cell r="J2651">
            <v>0</v>
          </cell>
        </row>
        <row r="2652">
          <cell r="B2652" t="str">
            <v>MSC81</v>
          </cell>
          <cell r="C2652" t="str">
            <v>우편함(고층)</v>
          </cell>
          <cell r="D2652" t="str">
            <v>50세대용</v>
          </cell>
          <cell r="E2652" t="str">
            <v>개소</v>
          </cell>
          <cell r="F2652">
            <v>300000</v>
          </cell>
          <cell r="I2652">
            <v>0</v>
          </cell>
          <cell r="J2652">
            <v>0</v>
          </cell>
        </row>
        <row r="2653">
          <cell r="B2653" t="str">
            <v>MSC82</v>
          </cell>
          <cell r="C2653" t="str">
            <v>우편함(고층)</v>
          </cell>
          <cell r="D2653" t="str">
            <v>54세대용</v>
          </cell>
          <cell r="E2653" t="str">
            <v>개소</v>
          </cell>
          <cell r="F2653">
            <v>324000</v>
          </cell>
          <cell r="I2653">
            <v>0</v>
          </cell>
          <cell r="J2653">
            <v>0</v>
          </cell>
        </row>
        <row r="2654">
          <cell r="B2654" t="str">
            <v>MSC83</v>
          </cell>
          <cell r="C2654" t="str">
            <v>우편함(고층)</v>
          </cell>
          <cell r="D2654" t="str">
            <v>56세대용</v>
          </cell>
          <cell r="E2654" t="str">
            <v>개소</v>
          </cell>
          <cell r="F2654">
            <v>336000</v>
          </cell>
          <cell r="I2654">
            <v>0</v>
          </cell>
          <cell r="J2654">
            <v>0</v>
          </cell>
        </row>
        <row r="2655">
          <cell r="B2655" t="str">
            <v>MSC84</v>
          </cell>
          <cell r="C2655" t="str">
            <v>우편함(고층)</v>
          </cell>
          <cell r="D2655" t="str">
            <v>60세대</v>
          </cell>
          <cell r="E2655" t="str">
            <v>개소</v>
          </cell>
          <cell r="F2655">
            <v>360000</v>
          </cell>
          <cell r="I2655">
            <v>0</v>
          </cell>
          <cell r="J2655">
            <v>0</v>
          </cell>
        </row>
        <row r="2656">
          <cell r="B2656" t="str">
            <v>MSC85</v>
          </cell>
          <cell r="C2656" t="str">
            <v>우편함(고층)</v>
          </cell>
          <cell r="D2656" t="str">
            <v>70세대</v>
          </cell>
          <cell r="E2656" t="str">
            <v>개소</v>
          </cell>
          <cell r="F2656">
            <v>420000</v>
          </cell>
          <cell r="I2656">
            <v>0</v>
          </cell>
          <cell r="J2656">
            <v>0</v>
          </cell>
        </row>
        <row r="2657">
          <cell r="B2657" t="str">
            <v>MSC86</v>
          </cell>
          <cell r="C2657" t="str">
            <v>우편함(고층)</v>
          </cell>
          <cell r="D2657" t="str">
            <v>90세대</v>
          </cell>
          <cell r="E2657" t="str">
            <v>개소</v>
          </cell>
          <cell r="F2657">
            <v>540000</v>
          </cell>
          <cell r="I2657">
            <v>0</v>
          </cell>
          <cell r="J2657">
            <v>0</v>
          </cell>
        </row>
        <row r="2658">
          <cell r="B2658" t="str">
            <v>MSC87</v>
          </cell>
          <cell r="C2658" t="str">
            <v>우편함(고층)</v>
          </cell>
          <cell r="D2658" t="str">
            <v>100세대</v>
          </cell>
          <cell r="E2658" t="str">
            <v>개소</v>
          </cell>
          <cell r="F2658">
            <v>600000</v>
          </cell>
          <cell r="I2658">
            <v>0</v>
          </cell>
          <cell r="J2658">
            <v>0</v>
          </cell>
        </row>
        <row r="2659">
          <cell r="B2659" t="str">
            <v>MSC88</v>
          </cell>
          <cell r="C2659" t="str">
            <v>우편함(고층)</v>
          </cell>
          <cell r="D2659" t="str">
            <v>110세대용</v>
          </cell>
          <cell r="E2659" t="str">
            <v>개소</v>
          </cell>
          <cell r="F2659">
            <v>660000</v>
          </cell>
          <cell r="I2659">
            <v>0</v>
          </cell>
          <cell r="J2659">
            <v>0</v>
          </cell>
        </row>
        <row r="2660">
          <cell r="B2660" t="str">
            <v>MSC89</v>
          </cell>
          <cell r="C2660" t="str">
            <v>우편함(고층)</v>
          </cell>
          <cell r="D2660" t="str">
            <v>150세대용</v>
          </cell>
          <cell r="E2660" t="str">
            <v>개소</v>
          </cell>
          <cell r="F2660">
            <v>900000</v>
          </cell>
          <cell r="I2660">
            <v>0</v>
          </cell>
          <cell r="J2660">
            <v>0</v>
          </cell>
        </row>
        <row r="2661">
          <cell r="B2661" t="str">
            <v>MSC90</v>
          </cell>
          <cell r="C2661" t="str">
            <v>우편함(고층)</v>
          </cell>
          <cell r="D2661" t="str">
            <v>47세대</v>
          </cell>
          <cell r="E2661" t="str">
            <v>개소</v>
          </cell>
          <cell r="F2661">
            <v>282000</v>
          </cell>
          <cell r="I2661">
            <v>0</v>
          </cell>
          <cell r="J2661">
            <v>0</v>
          </cell>
        </row>
        <row r="2662">
          <cell r="B2662" t="str">
            <v>MSC92</v>
          </cell>
          <cell r="C2662" t="str">
            <v>우편함(고층)</v>
          </cell>
          <cell r="D2662" t="str">
            <v>91세대용</v>
          </cell>
          <cell r="E2662" t="str">
            <v>개소</v>
          </cell>
          <cell r="F2662">
            <v>546000</v>
          </cell>
          <cell r="I2662">
            <v>0</v>
          </cell>
          <cell r="J2662">
            <v>0</v>
          </cell>
        </row>
        <row r="2663">
          <cell r="B2663" t="str">
            <v>MSC93</v>
          </cell>
          <cell r="C2663" t="str">
            <v>우편함(고층)</v>
          </cell>
          <cell r="D2663" t="str">
            <v>142세대용</v>
          </cell>
          <cell r="E2663" t="str">
            <v>개소</v>
          </cell>
          <cell r="F2663">
            <v>852000</v>
          </cell>
          <cell r="I2663">
            <v>0</v>
          </cell>
          <cell r="J2663">
            <v>0</v>
          </cell>
        </row>
        <row r="2664">
          <cell r="B2664" t="str">
            <v>MSC94</v>
          </cell>
          <cell r="C2664" t="str">
            <v>우편함(고층)</v>
          </cell>
          <cell r="D2664" t="str">
            <v>154세대용</v>
          </cell>
          <cell r="E2664" t="str">
            <v>개소</v>
          </cell>
          <cell r="F2664">
            <v>924000</v>
          </cell>
          <cell r="I2664">
            <v>0</v>
          </cell>
          <cell r="J2664">
            <v>0</v>
          </cell>
        </row>
        <row r="2665">
          <cell r="B2665" t="str">
            <v>MSC95</v>
          </cell>
          <cell r="C2665" t="str">
            <v>우편함</v>
          </cell>
          <cell r="D2665" t="str">
            <v>반송용</v>
          </cell>
          <cell r="E2665" t="str">
            <v>개</v>
          </cell>
          <cell r="F2665">
            <v>6000</v>
          </cell>
          <cell r="I2665">
            <v>0</v>
          </cell>
          <cell r="J2665">
            <v>0</v>
          </cell>
        </row>
        <row r="2666">
          <cell r="B2666" t="str">
            <v>MSC97</v>
          </cell>
          <cell r="C2666" t="str">
            <v>폐건전지 수거함(중층)</v>
          </cell>
          <cell r="D2666" t="str">
            <v>320X260X120</v>
          </cell>
          <cell r="E2666" t="str">
            <v>개</v>
          </cell>
          <cell r="F2666">
            <v>6000</v>
          </cell>
          <cell r="I2666">
            <v>0</v>
          </cell>
          <cell r="J2666">
            <v>0</v>
          </cell>
        </row>
        <row r="2667">
          <cell r="B2667" t="str">
            <v>MSC98</v>
          </cell>
          <cell r="C2667" t="str">
            <v>폐건전지 수거함(고층)</v>
          </cell>
          <cell r="D2667" t="str">
            <v>255X160X320</v>
          </cell>
          <cell r="E2667" t="str">
            <v>개</v>
          </cell>
          <cell r="F2667">
            <v>6000</v>
          </cell>
          <cell r="I2667">
            <v>0</v>
          </cell>
          <cell r="J2667">
            <v>0</v>
          </cell>
        </row>
        <row r="2668">
          <cell r="B2668" t="str">
            <v>MSCA1</v>
          </cell>
          <cell r="C2668" t="str">
            <v>우편함(고층)</v>
          </cell>
          <cell r="D2668" t="str">
            <v>20세대용(AL)</v>
          </cell>
          <cell r="E2668" t="str">
            <v>개소</v>
          </cell>
          <cell r="F2668">
            <v>120000</v>
          </cell>
          <cell r="I2668">
            <v>0</v>
          </cell>
          <cell r="J2668">
            <v>0</v>
          </cell>
        </row>
        <row r="2669">
          <cell r="B2669" t="str">
            <v>MSCA2</v>
          </cell>
          <cell r="C2669" t="str">
            <v>우편함(고층)</v>
          </cell>
          <cell r="D2669" t="str">
            <v>24세대용(AL)</v>
          </cell>
          <cell r="E2669" t="str">
            <v>개소</v>
          </cell>
          <cell r="F2669">
            <v>144000</v>
          </cell>
          <cell r="I2669">
            <v>0</v>
          </cell>
          <cell r="J2669">
            <v>0</v>
          </cell>
        </row>
        <row r="2670">
          <cell r="B2670" t="str">
            <v>MSCA3</v>
          </cell>
          <cell r="C2670" t="str">
            <v>우편함(고층)</v>
          </cell>
          <cell r="D2670" t="str">
            <v>36세대용(AL)</v>
          </cell>
          <cell r="E2670" t="str">
            <v>개소</v>
          </cell>
          <cell r="F2670">
            <v>216000</v>
          </cell>
          <cell r="I2670">
            <v>0</v>
          </cell>
          <cell r="J2670">
            <v>0</v>
          </cell>
        </row>
        <row r="2671">
          <cell r="B2671" t="str">
            <v>MSCA4</v>
          </cell>
          <cell r="C2671" t="str">
            <v>우편함(고층)</v>
          </cell>
          <cell r="D2671" t="str">
            <v>반송용(AL)</v>
          </cell>
          <cell r="E2671" t="str">
            <v>개소</v>
          </cell>
          <cell r="F2671">
            <v>6000</v>
          </cell>
          <cell r="I2671">
            <v>0</v>
          </cell>
          <cell r="J2671">
            <v>0</v>
          </cell>
        </row>
        <row r="2672">
          <cell r="B2672" t="str">
            <v>MSD01</v>
          </cell>
          <cell r="C2672" t="str">
            <v>알미늄 GRILL (D-200)</v>
          </cell>
          <cell r="D2672" t="str">
            <v>0.9T, 10MM간격, 50MM폭</v>
          </cell>
          <cell r="E2672" t="str">
            <v>개</v>
          </cell>
          <cell r="F2672">
            <v>43000</v>
          </cell>
          <cell r="I2672">
            <v>0</v>
          </cell>
          <cell r="J2672">
            <v>0</v>
          </cell>
        </row>
        <row r="2673">
          <cell r="B2673" t="str">
            <v>MSD07</v>
          </cell>
          <cell r="C2673" t="str">
            <v>전동식 샷타</v>
          </cell>
          <cell r="D2673" t="str">
            <v>THK1.2</v>
          </cell>
          <cell r="E2673" t="str">
            <v>M2</v>
          </cell>
          <cell r="F2673">
            <v>48000</v>
          </cell>
          <cell r="I2673">
            <v>0</v>
          </cell>
          <cell r="J2673">
            <v>0</v>
          </cell>
        </row>
        <row r="2674">
          <cell r="B2674" t="str">
            <v>MSD15</v>
          </cell>
          <cell r="C2674" t="str">
            <v>방화샷타(스랏트)</v>
          </cell>
          <cell r="D2674" t="str">
            <v>THK1,6 (시공비포함)</v>
          </cell>
          <cell r="E2674" t="str">
            <v>M2</v>
          </cell>
          <cell r="F2674">
            <v>65000</v>
          </cell>
          <cell r="I2674">
            <v>0</v>
          </cell>
          <cell r="J2674">
            <v>0</v>
          </cell>
        </row>
        <row r="2675">
          <cell r="B2675" t="str">
            <v>MSD16</v>
          </cell>
          <cell r="C2675" t="str">
            <v>방화샷다(스랏트)</v>
          </cell>
          <cell r="D2675" t="str">
            <v>방화문 일체식</v>
          </cell>
          <cell r="E2675" t="str">
            <v>M2</v>
          </cell>
          <cell r="F2675">
            <v>506960</v>
          </cell>
          <cell r="I2675">
            <v>0</v>
          </cell>
          <cell r="J2675">
            <v>0</v>
          </cell>
        </row>
        <row r="2676">
          <cell r="B2676" t="str">
            <v>MSD19</v>
          </cell>
          <cell r="C2676" t="str">
            <v>스텐파이프샷타(시공도)</v>
          </cell>
          <cell r="D2676" t="str">
            <v>D16X1.2단중 스프링식</v>
          </cell>
          <cell r="E2676" t="str">
            <v>M2</v>
          </cell>
          <cell r="F2676">
            <v>58000</v>
          </cell>
          <cell r="I2676">
            <v>0</v>
          </cell>
          <cell r="J2676">
            <v>0</v>
          </cell>
        </row>
        <row r="2677">
          <cell r="B2677" t="str">
            <v>MSD20</v>
          </cell>
          <cell r="C2677" t="str">
            <v>스텐파이프샷타(시공도)</v>
          </cell>
          <cell r="D2677" t="str">
            <v>D16X1.2단중 전동식</v>
          </cell>
          <cell r="E2677" t="str">
            <v>M2</v>
          </cell>
          <cell r="F2677">
            <v>58000</v>
          </cell>
          <cell r="I2677">
            <v>0</v>
          </cell>
          <cell r="J2677">
            <v>0</v>
          </cell>
        </row>
        <row r="2678">
          <cell r="B2678" t="str">
            <v>MSD21</v>
          </cell>
          <cell r="C2678" t="str">
            <v>스텐레스파이프샷타</v>
          </cell>
          <cell r="D2678" t="str">
            <v>D16XT1.2(이중식)</v>
          </cell>
          <cell r="E2678" t="str">
            <v>M2</v>
          </cell>
          <cell r="F2678">
            <v>80000</v>
          </cell>
          <cell r="I2678">
            <v>0</v>
          </cell>
          <cell r="J2678">
            <v>0</v>
          </cell>
        </row>
        <row r="2679">
          <cell r="B2679" t="str">
            <v>MSD25</v>
          </cell>
          <cell r="C2679" t="str">
            <v>스텐레스파이프그릴</v>
          </cell>
          <cell r="D2679" t="str">
            <v>D16XTHK1.2(시공포함)</v>
          </cell>
          <cell r="E2679" t="str">
            <v>M2</v>
          </cell>
          <cell r="F2679">
            <v>136000</v>
          </cell>
          <cell r="I2679">
            <v>0</v>
          </cell>
          <cell r="J2679">
            <v>0</v>
          </cell>
        </row>
        <row r="2680">
          <cell r="B2680" t="str">
            <v>MSD35</v>
          </cell>
          <cell r="C2680" t="str">
            <v>스텐레스후레임</v>
          </cell>
          <cell r="D2680" t="str">
            <v>1.6X45X100</v>
          </cell>
          <cell r="E2680" t="str">
            <v>M2</v>
          </cell>
          <cell r="F2680">
            <v>85000</v>
          </cell>
          <cell r="I2680">
            <v>0</v>
          </cell>
          <cell r="J2680">
            <v>0</v>
          </cell>
        </row>
        <row r="2681">
          <cell r="B2681" t="str">
            <v>MSD50</v>
          </cell>
          <cell r="C2681" t="str">
            <v>전동기(개폐기)</v>
          </cell>
          <cell r="D2681" t="str">
            <v>1/2 HP</v>
          </cell>
          <cell r="E2681" t="str">
            <v>대</v>
          </cell>
          <cell r="F2681">
            <v>340000</v>
          </cell>
          <cell r="I2681">
            <v>0</v>
          </cell>
          <cell r="J2681">
            <v>0</v>
          </cell>
        </row>
        <row r="2682">
          <cell r="B2682" t="str">
            <v>MSD51</v>
          </cell>
          <cell r="C2682" t="str">
            <v>전동기(개폐기)</v>
          </cell>
          <cell r="D2682" t="str">
            <v>1.0 HP</v>
          </cell>
          <cell r="E2682" t="str">
            <v>대</v>
          </cell>
          <cell r="F2682">
            <v>450000</v>
          </cell>
          <cell r="I2682">
            <v>0</v>
          </cell>
          <cell r="J2682">
            <v>0</v>
          </cell>
        </row>
        <row r="2683">
          <cell r="B2683" t="str">
            <v>MSD52</v>
          </cell>
          <cell r="C2683" t="str">
            <v>전동기(개폐기)</v>
          </cell>
          <cell r="D2683" t="str">
            <v>1/4 HP</v>
          </cell>
          <cell r="E2683" t="str">
            <v>대</v>
          </cell>
          <cell r="F2683">
            <v>300000</v>
          </cell>
          <cell r="I2683">
            <v>0</v>
          </cell>
          <cell r="J2683">
            <v>0</v>
          </cell>
        </row>
        <row r="2684">
          <cell r="B2684" t="str">
            <v>MSD53</v>
          </cell>
          <cell r="C2684" t="str">
            <v>전동기(개폐기)</v>
          </cell>
          <cell r="D2684" t="str">
            <v>2.0 HP</v>
          </cell>
          <cell r="E2684" t="str">
            <v>대</v>
          </cell>
          <cell r="F2684">
            <v>750000</v>
          </cell>
          <cell r="I2684">
            <v>0</v>
          </cell>
          <cell r="J2684">
            <v>0</v>
          </cell>
        </row>
        <row r="2685">
          <cell r="B2685" t="str">
            <v>MSD61</v>
          </cell>
          <cell r="C2685" t="str">
            <v>수동식개폐기</v>
          </cell>
          <cell r="D2685">
            <v>0</v>
          </cell>
          <cell r="E2685" t="str">
            <v>대</v>
          </cell>
          <cell r="F2685">
            <v>50000</v>
          </cell>
          <cell r="I2685">
            <v>0</v>
          </cell>
          <cell r="J2685">
            <v>0</v>
          </cell>
        </row>
        <row r="2686">
          <cell r="B2686" t="str">
            <v>MSD65</v>
          </cell>
          <cell r="C2686" t="str">
            <v>연동제어기</v>
          </cell>
          <cell r="D2686">
            <v>0</v>
          </cell>
          <cell r="E2686" t="str">
            <v>대</v>
          </cell>
          <cell r="F2686">
            <v>130000</v>
          </cell>
          <cell r="I2686">
            <v>0</v>
          </cell>
          <cell r="J2686">
            <v>0</v>
          </cell>
        </row>
        <row r="2687">
          <cell r="B2687" t="str">
            <v>MSD68</v>
          </cell>
          <cell r="C2687" t="str">
            <v>자동폐쇄장치</v>
          </cell>
          <cell r="D2687">
            <v>0</v>
          </cell>
          <cell r="E2687" t="str">
            <v>대</v>
          </cell>
          <cell r="F2687">
            <v>65000</v>
          </cell>
          <cell r="I2687">
            <v>0</v>
          </cell>
          <cell r="J2687">
            <v>0</v>
          </cell>
        </row>
        <row r="2688">
          <cell r="B2688" t="str">
            <v>MSE21</v>
          </cell>
          <cell r="C2688" t="str">
            <v>알미늄샷시(칼라2차)</v>
          </cell>
          <cell r="D2688" t="str">
            <v>제작및부자재포함</v>
          </cell>
          <cell r="E2688" t="str">
            <v>KG</v>
          </cell>
          <cell r="F2688">
            <v>4110</v>
          </cell>
          <cell r="I2688">
            <v>0</v>
          </cell>
          <cell r="J2688">
            <v>0</v>
          </cell>
        </row>
        <row r="2689">
          <cell r="B2689" t="str">
            <v>MSE25</v>
          </cell>
          <cell r="C2689" t="str">
            <v>프로로폰알미늄창호</v>
          </cell>
          <cell r="D2689" t="str">
            <v>제작및부자재포함</v>
          </cell>
          <cell r="E2689" t="str">
            <v>KG</v>
          </cell>
          <cell r="F2689">
            <v>5650</v>
          </cell>
          <cell r="I2689">
            <v>0</v>
          </cell>
          <cell r="J2689">
            <v>0</v>
          </cell>
        </row>
        <row r="2690">
          <cell r="B2690" t="str">
            <v>MSE30</v>
          </cell>
          <cell r="C2690" t="str">
            <v>방충망</v>
          </cell>
          <cell r="D2690" t="str">
            <v>AL</v>
          </cell>
          <cell r="E2690" t="str">
            <v>M2</v>
          </cell>
          <cell r="F2690">
            <v>12440</v>
          </cell>
          <cell r="I2690">
            <v>0</v>
          </cell>
          <cell r="J2690">
            <v>0</v>
          </cell>
        </row>
        <row r="2691">
          <cell r="B2691" t="str">
            <v>MSF03</v>
          </cell>
          <cell r="C2691" t="str">
            <v>알미늄그릴</v>
          </cell>
          <cell r="D2691" t="str">
            <v>판매440-10B</v>
          </cell>
          <cell r="E2691" t="str">
            <v>개소</v>
          </cell>
          <cell r="F2691">
            <v>170600</v>
          </cell>
          <cell r="I2691">
            <v>0</v>
          </cell>
          <cell r="J2691">
            <v>0</v>
          </cell>
        </row>
        <row r="2692">
          <cell r="B2692" t="str">
            <v>MSF04</v>
          </cell>
          <cell r="C2692" t="str">
            <v>알미늄그릴</v>
          </cell>
          <cell r="D2692" t="str">
            <v>60X110X20(시공비포함)</v>
          </cell>
          <cell r="E2692" t="str">
            <v>M2</v>
          </cell>
          <cell r="F2692">
            <v>30400</v>
          </cell>
          <cell r="I2692">
            <v>0</v>
          </cell>
          <cell r="J2692">
            <v>0</v>
          </cell>
        </row>
        <row r="2693">
          <cell r="B2693" t="str">
            <v>MSF05</v>
          </cell>
          <cell r="C2693" t="str">
            <v>알미늄스펜드럴</v>
          </cell>
          <cell r="D2693" t="str">
            <v>(천정재)</v>
          </cell>
          <cell r="E2693" t="str">
            <v>M2</v>
          </cell>
          <cell r="F2693">
            <v>35800</v>
          </cell>
          <cell r="I2693">
            <v>0</v>
          </cell>
          <cell r="J2693">
            <v>0</v>
          </cell>
        </row>
        <row r="2694">
          <cell r="B2694" t="str">
            <v>MSF06</v>
          </cell>
          <cell r="C2694" t="str">
            <v>알미늄그릴</v>
          </cell>
          <cell r="D2694" t="str">
            <v>THK5.0 200X280</v>
          </cell>
          <cell r="E2694" t="str">
            <v>매</v>
          </cell>
          <cell r="F2694">
            <v>1500</v>
          </cell>
          <cell r="I2694">
            <v>0</v>
          </cell>
          <cell r="J2694">
            <v>0</v>
          </cell>
        </row>
        <row r="2695">
          <cell r="B2695" t="str">
            <v>MSF07</v>
          </cell>
          <cell r="C2695" t="str">
            <v>알루미늄그릴</v>
          </cell>
          <cell r="D2695" t="str">
            <v>THK5.0 200X600</v>
          </cell>
          <cell r="E2695" t="str">
            <v>매</v>
          </cell>
          <cell r="F2695">
            <v>1500</v>
          </cell>
          <cell r="I2695">
            <v>8.3333332999999996</v>
          </cell>
          <cell r="J2695" t="str">
            <v>매/M2</v>
          </cell>
        </row>
        <row r="2696">
          <cell r="B2696" t="str">
            <v>MSF08</v>
          </cell>
          <cell r="C2696" t="str">
            <v>칼라알미늄스팬드럴</v>
          </cell>
          <cell r="D2696" t="str">
            <v>T0.5</v>
          </cell>
          <cell r="E2696" t="str">
            <v>M2</v>
          </cell>
          <cell r="F2696">
            <v>25500</v>
          </cell>
          <cell r="I2696">
            <v>0</v>
          </cell>
          <cell r="J2696">
            <v>0</v>
          </cell>
        </row>
        <row r="2697">
          <cell r="B2697" t="str">
            <v>MSF10</v>
          </cell>
          <cell r="C2697" t="str">
            <v>칼라알미늄스팬드럴</v>
          </cell>
          <cell r="D2697" t="str">
            <v>T0.6</v>
          </cell>
          <cell r="E2697" t="str">
            <v>M2</v>
          </cell>
          <cell r="F2697">
            <v>30600</v>
          </cell>
          <cell r="I2697">
            <v>0</v>
          </cell>
          <cell r="J2697">
            <v>0</v>
          </cell>
        </row>
        <row r="2698">
          <cell r="B2698" t="str">
            <v>MSF20</v>
          </cell>
          <cell r="C2698" t="str">
            <v>PVC환기그릴</v>
          </cell>
          <cell r="D2698" t="str">
            <v>160X160</v>
          </cell>
          <cell r="E2698" t="str">
            <v>개소</v>
          </cell>
          <cell r="F2698">
            <v>2304</v>
          </cell>
          <cell r="I2698">
            <v>0</v>
          </cell>
          <cell r="J2698">
            <v>0</v>
          </cell>
        </row>
        <row r="2699">
          <cell r="B2699" t="str">
            <v>MSF51</v>
          </cell>
          <cell r="C2699" t="str">
            <v>알미늄방범철책</v>
          </cell>
          <cell r="D2699" t="str">
            <v>59 U형</v>
          </cell>
          <cell r="E2699" t="str">
            <v>개소</v>
          </cell>
          <cell r="F2699">
            <v>89118</v>
          </cell>
          <cell r="I2699">
            <v>0</v>
          </cell>
          <cell r="J2699">
            <v>0</v>
          </cell>
        </row>
        <row r="2700">
          <cell r="B2700" t="str">
            <v>MSF52</v>
          </cell>
          <cell r="C2700" t="str">
            <v>알미늄방범철책</v>
          </cell>
          <cell r="D2700" t="str">
            <v>45 59 고층</v>
          </cell>
          <cell r="E2700" t="str">
            <v>개소</v>
          </cell>
          <cell r="F2700">
            <v>376384</v>
          </cell>
          <cell r="I2700">
            <v>0</v>
          </cell>
          <cell r="J2700">
            <v>0</v>
          </cell>
        </row>
        <row r="2701">
          <cell r="B2701" t="str">
            <v>MSF53</v>
          </cell>
          <cell r="C2701" t="str">
            <v>알미늄방범철책</v>
          </cell>
          <cell r="D2701" t="str">
            <v>58 I형</v>
          </cell>
          <cell r="E2701" t="str">
            <v>개소</v>
          </cell>
          <cell r="F2701">
            <v>128800</v>
          </cell>
          <cell r="I2701">
            <v>0</v>
          </cell>
          <cell r="J2701">
            <v>0</v>
          </cell>
        </row>
        <row r="2702">
          <cell r="B2702" t="str">
            <v>MSF54</v>
          </cell>
          <cell r="C2702" t="str">
            <v>알미늄방범철책</v>
          </cell>
          <cell r="D2702" t="str">
            <v>49고층(135'절곡)</v>
          </cell>
          <cell r="E2702" t="str">
            <v>개소</v>
          </cell>
          <cell r="F2702">
            <v>159623</v>
          </cell>
          <cell r="I2702">
            <v>0</v>
          </cell>
          <cell r="J2702">
            <v>0</v>
          </cell>
        </row>
        <row r="2703">
          <cell r="B2703" t="str">
            <v>MSM01</v>
          </cell>
          <cell r="C2703" t="str">
            <v>씽크대(1볼점보+보조볼4)</v>
          </cell>
          <cell r="D2703" t="str">
            <v>1200X550X850</v>
          </cell>
          <cell r="E2703" t="str">
            <v>개소</v>
          </cell>
          <cell r="F2703">
            <v>211062</v>
          </cell>
          <cell r="I2703">
            <v>0</v>
          </cell>
          <cell r="J2703">
            <v>0</v>
          </cell>
        </row>
        <row r="2704">
          <cell r="B2704" t="str">
            <v>MSR01</v>
          </cell>
          <cell r="C2704" t="str">
            <v>신발장(HPM4단)</v>
          </cell>
          <cell r="D2704" t="str">
            <v>A형,1100X350X2200</v>
          </cell>
          <cell r="E2704" t="str">
            <v>개소</v>
          </cell>
          <cell r="F2704">
            <v>239585</v>
          </cell>
          <cell r="I2704">
            <v>0</v>
          </cell>
          <cell r="J2704">
            <v>0</v>
          </cell>
        </row>
        <row r="2705">
          <cell r="B2705" t="str">
            <v>MSR02</v>
          </cell>
          <cell r="C2705" t="str">
            <v>신발장(HPM4단)</v>
          </cell>
          <cell r="D2705" t="str">
            <v>B형,950X350X2200</v>
          </cell>
          <cell r="E2705" t="str">
            <v>개소</v>
          </cell>
          <cell r="F2705">
            <v>219382</v>
          </cell>
          <cell r="I2705">
            <v>0</v>
          </cell>
          <cell r="J2705">
            <v>0</v>
          </cell>
        </row>
        <row r="2706">
          <cell r="B2706" t="str">
            <v>MSR03</v>
          </cell>
          <cell r="C2706" t="str">
            <v>신발장(HPM4단)</v>
          </cell>
          <cell r="D2706" t="str">
            <v>C형,1050X350X2200</v>
          </cell>
          <cell r="E2706" t="str">
            <v>개소</v>
          </cell>
          <cell r="F2706">
            <v>231543</v>
          </cell>
          <cell r="I2706">
            <v>0</v>
          </cell>
          <cell r="J2706">
            <v>0</v>
          </cell>
        </row>
        <row r="2707">
          <cell r="B2707" t="str">
            <v>MSR04</v>
          </cell>
          <cell r="C2707" t="str">
            <v>신발장(HPM양면)</v>
          </cell>
          <cell r="D2707" t="str">
            <v>D형,1100X380X2200</v>
          </cell>
          <cell r="E2707" t="str">
            <v>개소</v>
          </cell>
          <cell r="F2707">
            <v>308464</v>
          </cell>
          <cell r="I2707">
            <v>0</v>
          </cell>
          <cell r="J2707">
            <v>0</v>
          </cell>
        </row>
        <row r="2708">
          <cell r="B2708" t="str">
            <v>MSR31</v>
          </cell>
          <cell r="C2708" t="str">
            <v>발코니선반장(3단 문)</v>
          </cell>
          <cell r="D2708" t="str">
            <v>A형1050X350X740</v>
          </cell>
          <cell r="E2708" t="str">
            <v>개소</v>
          </cell>
          <cell r="F2708">
            <v>68136</v>
          </cell>
          <cell r="I2708">
            <v>0</v>
          </cell>
          <cell r="J2708">
            <v>0</v>
          </cell>
        </row>
        <row r="2709">
          <cell r="B2709" t="str">
            <v>MSR32</v>
          </cell>
          <cell r="C2709" t="str">
            <v>발코니선반장(3단 문)</v>
          </cell>
          <cell r="D2709" t="str">
            <v>B형850X300X740</v>
          </cell>
          <cell r="E2709" t="str">
            <v>개소</v>
          </cell>
          <cell r="F2709">
            <v>64522</v>
          </cell>
          <cell r="I2709">
            <v>0</v>
          </cell>
          <cell r="J2709">
            <v>0</v>
          </cell>
        </row>
        <row r="2710">
          <cell r="B2710" t="str">
            <v>MSR33</v>
          </cell>
          <cell r="C2710" t="str">
            <v>발코니선반장(3단 문)</v>
          </cell>
          <cell r="D2710" t="str">
            <v>C형 750X300X740</v>
          </cell>
          <cell r="E2710" t="str">
            <v>개소</v>
          </cell>
          <cell r="F2710">
            <v>62277</v>
          </cell>
          <cell r="I2710">
            <v>0</v>
          </cell>
          <cell r="J2710">
            <v>0</v>
          </cell>
        </row>
        <row r="2711">
          <cell r="B2711" t="str">
            <v>MSR35</v>
          </cell>
          <cell r="C2711" t="str">
            <v>수납장</v>
          </cell>
          <cell r="D2711" t="str">
            <v>1000X230X660</v>
          </cell>
          <cell r="E2711" t="str">
            <v>개소</v>
          </cell>
          <cell r="F2711">
            <v>44000</v>
          </cell>
          <cell r="I2711">
            <v>0</v>
          </cell>
          <cell r="J2711">
            <v>0</v>
          </cell>
        </row>
        <row r="2712">
          <cell r="B2712" t="str">
            <v>MSR36</v>
          </cell>
          <cell r="C2712" t="str">
            <v>수납장</v>
          </cell>
          <cell r="D2712" t="str">
            <v>1000X300X660</v>
          </cell>
          <cell r="E2712" t="str">
            <v>개소</v>
          </cell>
          <cell r="F2712">
            <v>57000</v>
          </cell>
          <cell r="I2712">
            <v>0</v>
          </cell>
          <cell r="J2712">
            <v>0</v>
          </cell>
        </row>
        <row r="2713">
          <cell r="B2713" t="str">
            <v>MSR38</v>
          </cell>
          <cell r="C2713" t="str">
            <v>헤더박스</v>
          </cell>
          <cell r="D2713" t="str">
            <v>1000X250X600</v>
          </cell>
          <cell r="E2713" t="str">
            <v>개소</v>
          </cell>
          <cell r="F2713">
            <v>105000</v>
          </cell>
          <cell r="I2713">
            <v>0</v>
          </cell>
          <cell r="J2713">
            <v>0</v>
          </cell>
        </row>
        <row r="2714">
          <cell r="B2714" t="str">
            <v>MSR39</v>
          </cell>
          <cell r="C2714" t="str">
            <v>헤더박스</v>
          </cell>
          <cell r="D2714" t="str">
            <v>1000X350X600</v>
          </cell>
          <cell r="E2714" t="str">
            <v>개소</v>
          </cell>
          <cell r="F2714">
            <v>108000</v>
          </cell>
          <cell r="I2714">
            <v>0</v>
          </cell>
          <cell r="J2714">
            <v>0</v>
          </cell>
        </row>
        <row r="2715">
          <cell r="B2715" t="str">
            <v>MSR42</v>
          </cell>
          <cell r="C2715" t="str">
            <v>욕실장(97형)</v>
          </cell>
          <cell r="D2715" t="str">
            <v>거울부착형(시공도)</v>
          </cell>
          <cell r="E2715" t="str">
            <v>EA</v>
          </cell>
          <cell r="F2715">
            <v>35000</v>
          </cell>
          <cell r="I2715">
            <v>0</v>
          </cell>
          <cell r="J2715">
            <v>0</v>
          </cell>
        </row>
        <row r="2716">
          <cell r="B2716" t="str">
            <v>MSR43</v>
          </cell>
          <cell r="C2716" t="str">
            <v>욕실장</v>
          </cell>
          <cell r="D2716" t="str">
            <v>500X180X600</v>
          </cell>
          <cell r="E2716" t="str">
            <v>개소</v>
          </cell>
          <cell r="F2716">
            <v>18000</v>
          </cell>
          <cell r="I2716">
            <v>0</v>
          </cell>
          <cell r="J2716">
            <v>0</v>
          </cell>
        </row>
        <row r="2717">
          <cell r="B2717" t="str">
            <v>MSR45</v>
          </cell>
          <cell r="C2717" t="str">
            <v>ABS욕실장</v>
          </cell>
          <cell r="D2717" t="str">
            <v>840X510X150</v>
          </cell>
          <cell r="E2717" t="str">
            <v>개소</v>
          </cell>
          <cell r="F2717">
            <v>27000</v>
          </cell>
          <cell r="I2717">
            <v>0</v>
          </cell>
          <cell r="J2717">
            <v>0</v>
          </cell>
        </row>
        <row r="2718">
          <cell r="B2718" t="str">
            <v>MSR46</v>
          </cell>
          <cell r="C2718" t="str">
            <v>ABS욕실장</v>
          </cell>
          <cell r="D2718" t="str">
            <v>400X850X170</v>
          </cell>
          <cell r="E2718" t="str">
            <v>개소</v>
          </cell>
          <cell r="F2718">
            <v>25000</v>
          </cell>
          <cell r="I2718">
            <v>0</v>
          </cell>
          <cell r="J2718">
            <v>0</v>
          </cell>
        </row>
        <row r="2719">
          <cell r="B2719" t="str">
            <v>MSR48</v>
          </cell>
          <cell r="C2719" t="str">
            <v>반침수납장(시공도 15T)</v>
          </cell>
          <cell r="D2719" t="str">
            <v>폭700미만</v>
          </cell>
          <cell r="E2719" t="str">
            <v>M2</v>
          </cell>
          <cell r="F2719">
            <v>168985</v>
          </cell>
          <cell r="I2719">
            <v>0</v>
          </cell>
          <cell r="J2719">
            <v>0</v>
          </cell>
        </row>
        <row r="2720">
          <cell r="B2720" t="str">
            <v>MSR49</v>
          </cell>
          <cell r="C2720" t="str">
            <v>반침수납장(시공도 15T)</v>
          </cell>
          <cell r="D2720" t="str">
            <v>폭700이상</v>
          </cell>
          <cell r="E2720" t="str">
            <v>M2</v>
          </cell>
          <cell r="F2720">
            <v>128607</v>
          </cell>
          <cell r="I2720">
            <v>0</v>
          </cell>
          <cell r="J2720">
            <v>0</v>
          </cell>
        </row>
        <row r="2721">
          <cell r="B2721" t="str">
            <v>MSR50</v>
          </cell>
          <cell r="C2721" t="str">
            <v>창고선반,T15시공도3단</v>
          </cell>
          <cell r="D2721" t="str">
            <v>선반포함수평투영면적</v>
          </cell>
          <cell r="E2721" t="str">
            <v>M2</v>
          </cell>
          <cell r="F2721">
            <v>95763</v>
          </cell>
          <cell r="I2721">
            <v>0</v>
          </cell>
          <cell r="J2721">
            <v>0</v>
          </cell>
        </row>
        <row r="2722">
          <cell r="B2722" t="str">
            <v>MSS01</v>
          </cell>
          <cell r="C2722" t="str">
            <v>양변기</v>
          </cell>
          <cell r="D2722" t="str">
            <v>KSVC-1210(휴지걸이포함)</v>
          </cell>
          <cell r="E2722" t="str">
            <v>조</v>
          </cell>
          <cell r="F2722">
            <v>53080</v>
          </cell>
          <cell r="I2722">
            <v>0</v>
          </cell>
          <cell r="J2722">
            <v>0</v>
          </cell>
        </row>
        <row r="2723">
          <cell r="B2723" t="str">
            <v>MSS02</v>
          </cell>
          <cell r="C2723" t="str">
            <v>세면기</v>
          </cell>
          <cell r="D2723" t="str">
            <v>KSVL-610(4IN)</v>
          </cell>
          <cell r="E2723" t="str">
            <v>조</v>
          </cell>
          <cell r="F2723">
            <v>45100</v>
          </cell>
          <cell r="I2723">
            <v>0</v>
          </cell>
          <cell r="J2723">
            <v>0</v>
          </cell>
        </row>
        <row r="2724">
          <cell r="B2724" t="str">
            <v>MSS03</v>
          </cell>
          <cell r="C2724" t="str">
            <v>PE 정화조</v>
          </cell>
          <cell r="D2724" t="str">
            <v>10인용 시공도</v>
          </cell>
          <cell r="E2724" t="str">
            <v>조</v>
          </cell>
          <cell r="F2724">
            <v>96000</v>
          </cell>
          <cell r="I2724">
            <v>0</v>
          </cell>
          <cell r="J2724">
            <v>0</v>
          </cell>
        </row>
        <row r="2725">
          <cell r="B2725" t="str">
            <v>MSS10</v>
          </cell>
          <cell r="C2725" t="str">
            <v>가관리소카운터(서랍포함)</v>
          </cell>
          <cell r="D2725" t="str">
            <v>200X850X850</v>
          </cell>
          <cell r="E2725" t="str">
            <v>개소</v>
          </cell>
          <cell r="F2725">
            <v>214000</v>
          </cell>
          <cell r="I2725">
            <v>0</v>
          </cell>
          <cell r="J2725">
            <v>0</v>
          </cell>
        </row>
        <row r="2726">
          <cell r="B2726" t="str">
            <v>MSS11</v>
          </cell>
          <cell r="C2726" t="str">
            <v>통합경비실 카운터</v>
          </cell>
          <cell r="D2726" t="str">
            <v>1200X800</v>
          </cell>
          <cell r="E2726" t="str">
            <v>개소</v>
          </cell>
          <cell r="F2726">
            <v>161818</v>
          </cell>
          <cell r="I2726">
            <v>0</v>
          </cell>
          <cell r="J2726">
            <v>0</v>
          </cell>
        </row>
        <row r="2727">
          <cell r="B2727" t="str">
            <v>MSS12</v>
          </cell>
          <cell r="C2727" t="str">
            <v>통합경비실 카운터</v>
          </cell>
          <cell r="D2727" t="str">
            <v>1150X800</v>
          </cell>
          <cell r="E2727" t="str">
            <v>개소</v>
          </cell>
          <cell r="F2727">
            <v>157273</v>
          </cell>
          <cell r="I2727">
            <v>0</v>
          </cell>
          <cell r="J2727">
            <v>0</v>
          </cell>
        </row>
        <row r="2728">
          <cell r="B2728" t="str">
            <v>MSS13</v>
          </cell>
          <cell r="C2728" t="str">
            <v>통합경비실 카운터</v>
          </cell>
          <cell r="D2728" t="str">
            <v>1100X800</v>
          </cell>
          <cell r="E2728" t="str">
            <v>개소</v>
          </cell>
          <cell r="F2728">
            <v>152727</v>
          </cell>
          <cell r="I2728">
            <v>0</v>
          </cell>
          <cell r="J2728">
            <v>0</v>
          </cell>
        </row>
        <row r="2729">
          <cell r="B2729" t="str">
            <v>MST01</v>
          </cell>
          <cell r="C2729" t="str">
            <v>주방기구(시공도)</v>
          </cell>
          <cell r="D2729" t="str">
            <v>W=1800</v>
          </cell>
          <cell r="E2729" t="str">
            <v>식</v>
          </cell>
          <cell r="F2729">
            <v>487546</v>
          </cell>
          <cell r="I2729">
            <v>0</v>
          </cell>
          <cell r="J2729">
            <v>0</v>
          </cell>
        </row>
        <row r="2730">
          <cell r="B2730" t="str">
            <v>MST02</v>
          </cell>
          <cell r="C2730" t="str">
            <v>주방기구(시공도)</v>
          </cell>
          <cell r="D2730" t="str">
            <v>W=1800, 라디오포함</v>
          </cell>
          <cell r="E2730" t="str">
            <v>식</v>
          </cell>
          <cell r="F2730">
            <v>526546</v>
          </cell>
          <cell r="I2730">
            <v>0</v>
          </cell>
          <cell r="J2730">
            <v>0</v>
          </cell>
        </row>
        <row r="2731">
          <cell r="B2731" t="str">
            <v>MST03</v>
          </cell>
          <cell r="C2731" t="str">
            <v>주방기구(시공도)</v>
          </cell>
          <cell r="D2731" t="str">
            <v>W=2400</v>
          </cell>
          <cell r="E2731" t="str">
            <v>식</v>
          </cell>
          <cell r="F2731">
            <v>582242</v>
          </cell>
          <cell r="I2731">
            <v>0</v>
          </cell>
          <cell r="J2731">
            <v>0</v>
          </cell>
        </row>
        <row r="2732">
          <cell r="B2732" t="str">
            <v>MSU01</v>
          </cell>
          <cell r="C2732" t="str">
            <v>신발장(A형)</v>
          </cell>
          <cell r="D2732" t="str">
            <v>W1100X740XY360XH2200</v>
          </cell>
          <cell r="E2732" t="str">
            <v>개소</v>
          </cell>
          <cell r="F2732">
            <v>239585</v>
          </cell>
          <cell r="I2732">
            <v>0</v>
          </cell>
          <cell r="J2732">
            <v>0</v>
          </cell>
        </row>
        <row r="2733">
          <cell r="B2733" t="str">
            <v>MSU02</v>
          </cell>
          <cell r="C2733" t="str">
            <v>신발장(B형)</v>
          </cell>
          <cell r="D2733" t="str">
            <v>W950X620XY330XH2200</v>
          </cell>
          <cell r="E2733" t="str">
            <v>개소</v>
          </cell>
          <cell r="F2733">
            <v>219382</v>
          </cell>
          <cell r="I2733">
            <v>0</v>
          </cell>
          <cell r="J2733">
            <v>0</v>
          </cell>
        </row>
        <row r="2734">
          <cell r="B2734" t="str">
            <v>MSU03</v>
          </cell>
          <cell r="C2734" t="str">
            <v>신발장(C형)</v>
          </cell>
          <cell r="D2734" t="str">
            <v>W1050X690XY360XH2200</v>
          </cell>
          <cell r="E2734" t="str">
            <v>개소</v>
          </cell>
          <cell r="F2734">
            <v>231543</v>
          </cell>
          <cell r="I2734">
            <v>0</v>
          </cell>
          <cell r="J2734">
            <v>0</v>
          </cell>
        </row>
        <row r="2735">
          <cell r="B2735" t="str">
            <v>MSV01</v>
          </cell>
          <cell r="C2735" t="str">
            <v>주방기구(시공도)</v>
          </cell>
          <cell r="D2735" t="str">
            <v>T65MM, D1100MM</v>
          </cell>
          <cell r="E2735" t="str">
            <v>개소</v>
          </cell>
          <cell r="F2735">
            <v>2013000</v>
          </cell>
          <cell r="I2735">
            <v>0</v>
          </cell>
          <cell r="J2735">
            <v>0</v>
          </cell>
        </row>
        <row r="2736">
          <cell r="B2736" t="str">
            <v>MSW01</v>
          </cell>
          <cell r="C2736" t="str">
            <v>압출성형문틀</v>
          </cell>
          <cell r="D2736" t="str">
            <v>8X20/D, UBR</v>
          </cell>
          <cell r="E2736" t="str">
            <v>개소</v>
          </cell>
          <cell r="F2736">
            <v>37398</v>
          </cell>
          <cell r="I2736">
            <v>0</v>
          </cell>
          <cell r="J2736">
            <v>0</v>
          </cell>
        </row>
        <row r="2737">
          <cell r="B2737" t="str">
            <v>MT000</v>
          </cell>
          <cell r="C2737" t="str">
            <v>경량 천정 철골류</v>
          </cell>
          <cell r="D2737">
            <v>0</v>
          </cell>
          <cell r="E2737">
            <v>0</v>
          </cell>
          <cell r="F2737">
            <v>0</v>
          </cell>
          <cell r="I2737">
            <v>0</v>
          </cell>
          <cell r="J2737">
            <v>0</v>
          </cell>
        </row>
        <row r="2738">
          <cell r="B2738" t="str">
            <v>MTA01</v>
          </cell>
          <cell r="C2738" t="str">
            <v>인서트</v>
          </cell>
          <cell r="D2738" t="str">
            <v>D9</v>
          </cell>
          <cell r="E2738" t="str">
            <v>개</v>
          </cell>
          <cell r="F2738">
            <v>36</v>
          </cell>
          <cell r="I2738">
            <v>0</v>
          </cell>
          <cell r="J2738">
            <v>0</v>
          </cell>
        </row>
        <row r="2739">
          <cell r="B2739" t="str">
            <v>MTA02</v>
          </cell>
          <cell r="C2739" t="str">
            <v>인서트</v>
          </cell>
          <cell r="D2739" t="str">
            <v>D6</v>
          </cell>
          <cell r="E2739" t="str">
            <v>개</v>
          </cell>
          <cell r="F2739">
            <v>36</v>
          </cell>
          <cell r="I2739">
            <v>0</v>
          </cell>
          <cell r="J2739">
            <v>0</v>
          </cell>
        </row>
        <row r="2740">
          <cell r="B2740" t="str">
            <v>MTA03</v>
          </cell>
          <cell r="C2740" t="str">
            <v>인서트(PC)</v>
          </cell>
          <cell r="D2740" t="str">
            <v>D7/8" L78</v>
          </cell>
          <cell r="E2740" t="str">
            <v>개</v>
          </cell>
          <cell r="F2740">
            <v>750</v>
          </cell>
          <cell r="I2740">
            <v>0</v>
          </cell>
          <cell r="J2740">
            <v>0</v>
          </cell>
        </row>
        <row r="2741">
          <cell r="B2741" t="str">
            <v>MTB01</v>
          </cell>
          <cell r="C2741" t="str">
            <v>달대BOLT</v>
          </cell>
          <cell r="D2741" t="str">
            <v>D9X1000</v>
          </cell>
          <cell r="E2741" t="str">
            <v>개</v>
          </cell>
          <cell r="F2741">
            <v>280</v>
          </cell>
          <cell r="I2741">
            <v>0</v>
          </cell>
          <cell r="J2741">
            <v>0</v>
          </cell>
        </row>
        <row r="2742">
          <cell r="B2742" t="str">
            <v>MTB02</v>
          </cell>
          <cell r="C2742" t="str">
            <v>달대볼트</v>
          </cell>
          <cell r="D2742" t="str">
            <v>D9X500</v>
          </cell>
          <cell r="E2742" t="str">
            <v>개</v>
          </cell>
          <cell r="F2742">
            <v>145</v>
          </cell>
          <cell r="I2742">
            <v>0</v>
          </cell>
          <cell r="J2742">
            <v>0</v>
          </cell>
        </row>
        <row r="2743">
          <cell r="B2743" t="str">
            <v>MTB05</v>
          </cell>
          <cell r="C2743" t="str">
            <v>환 봉</v>
          </cell>
          <cell r="D2743" t="str">
            <v>D9</v>
          </cell>
          <cell r="E2743" t="str">
            <v>KG</v>
          </cell>
          <cell r="F2743">
            <v>280</v>
          </cell>
          <cell r="I2743">
            <v>0.499</v>
          </cell>
          <cell r="J2743" t="str">
            <v>KG/M</v>
          </cell>
        </row>
        <row r="2744">
          <cell r="B2744" t="str">
            <v>MTB21</v>
          </cell>
          <cell r="C2744" t="str">
            <v>파이프 행가</v>
          </cell>
          <cell r="D2744" t="str">
            <v>KS D 80</v>
          </cell>
          <cell r="E2744" t="str">
            <v>개</v>
          </cell>
          <cell r="F2744">
            <v>730</v>
          </cell>
          <cell r="I2744">
            <v>0</v>
          </cell>
          <cell r="J2744">
            <v>0</v>
          </cell>
        </row>
        <row r="2745">
          <cell r="B2745" t="str">
            <v>MTC01</v>
          </cell>
          <cell r="C2745" t="str">
            <v>M-BAR</v>
          </cell>
          <cell r="D2745" t="str">
            <v>다블0.5X45X19</v>
          </cell>
          <cell r="E2745" t="str">
            <v>M</v>
          </cell>
          <cell r="F2745">
            <v>300</v>
          </cell>
          <cell r="I2745">
            <v>0</v>
          </cell>
          <cell r="J2745">
            <v>0</v>
          </cell>
        </row>
        <row r="2746">
          <cell r="B2746" t="str">
            <v>MTC02</v>
          </cell>
          <cell r="C2746" t="str">
            <v>M-BAR</v>
          </cell>
          <cell r="D2746" t="str">
            <v>싱글 0.5X25X19</v>
          </cell>
          <cell r="E2746" t="str">
            <v>M</v>
          </cell>
          <cell r="F2746">
            <v>230</v>
          </cell>
          <cell r="I2746">
            <v>0</v>
          </cell>
          <cell r="J2746">
            <v>0</v>
          </cell>
        </row>
        <row r="2747">
          <cell r="B2747" t="str">
            <v>MTD01</v>
          </cell>
          <cell r="C2747" t="str">
            <v>BAR크리ㅍ</v>
          </cell>
          <cell r="D2747" t="str">
            <v>다블0.5X38X47</v>
          </cell>
          <cell r="E2747" t="str">
            <v>개</v>
          </cell>
          <cell r="F2747">
            <v>30</v>
          </cell>
          <cell r="I2747">
            <v>0</v>
          </cell>
          <cell r="J2747">
            <v>0</v>
          </cell>
        </row>
        <row r="2748">
          <cell r="B2748" t="str">
            <v>MTD02</v>
          </cell>
          <cell r="C2748" t="str">
            <v>BAR크리ㅍ</v>
          </cell>
          <cell r="D2748" t="str">
            <v>싱글0.5X30X38</v>
          </cell>
          <cell r="E2748" t="str">
            <v>개</v>
          </cell>
          <cell r="F2748">
            <v>24</v>
          </cell>
          <cell r="I2748">
            <v>0</v>
          </cell>
          <cell r="J2748">
            <v>0</v>
          </cell>
        </row>
        <row r="2749">
          <cell r="B2749" t="str">
            <v>MTE01</v>
          </cell>
          <cell r="C2749" t="str">
            <v>BAR조인트</v>
          </cell>
          <cell r="D2749" t="str">
            <v>다블0.5MM</v>
          </cell>
          <cell r="E2749" t="str">
            <v>개</v>
          </cell>
          <cell r="F2749">
            <v>35</v>
          </cell>
          <cell r="I2749">
            <v>0</v>
          </cell>
          <cell r="J2749">
            <v>0</v>
          </cell>
        </row>
        <row r="2750">
          <cell r="B2750" t="str">
            <v>MTE02</v>
          </cell>
          <cell r="C2750" t="str">
            <v>BAR조인트</v>
          </cell>
          <cell r="D2750" t="str">
            <v>싱글0.5MM</v>
          </cell>
          <cell r="E2750" t="str">
            <v>개</v>
          </cell>
          <cell r="F2750">
            <v>27</v>
          </cell>
          <cell r="I2750">
            <v>0</v>
          </cell>
          <cell r="J2750">
            <v>0</v>
          </cell>
        </row>
        <row r="2751">
          <cell r="B2751" t="str">
            <v>MTE03</v>
          </cell>
          <cell r="C2751" t="str">
            <v>천정판결속재</v>
          </cell>
          <cell r="D2751" t="str">
            <v>1.5TX12X25X47</v>
          </cell>
          <cell r="E2751" t="str">
            <v>개</v>
          </cell>
          <cell r="F2751">
            <v>30</v>
          </cell>
          <cell r="I2751">
            <v>0</v>
          </cell>
          <cell r="J2751">
            <v>0</v>
          </cell>
        </row>
        <row r="2752">
          <cell r="B2752" t="str">
            <v>MTF04</v>
          </cell>
          <cell r="C2752" t="str">
            <v>T-BAR</v>
          </cell>
          <cell r="D2752" t="str">
            <v>AL 1.2X15X40</v>
          </cell>
          <cell r="E2752" t="str">
            <v>M</v>
          </cell>
          <cell r="F2752">
            <v>480</v>
          </cell>
          <cell r="I2752">
            <v>0</v>
          </cell>
          <cell r="J2752">
            <v>0</v>
          </cell>
        </row>
        <row r="2753">
          <cell r="B2753" t="str">
            <v>MTF11</v>
          </cell>
          <cell r="C2753" t="str">
            <v>캐리어</v>
          </cell>
          <cell r="D2753">
            <v>0</v>
          </cell>
          <cell r="E2753" t="str">
            <v>M</v>
          </cell>
          <cell r="F2753">
            <v>2280</v>
          </cell>
          <cell r="I2753">
            <v>0</v>
          </cell>
          <cell r="J2753">
            <v>0</v>
          </cell>
        </row>
        <row r="2754">
          <cell r="B2754" t="str">
            <v>MTF12</v>
          </cell>
          <cell r="C2754" t="str">
            <v>서스펜션</v>
          </cell>
          <cell r="D2754">
            <v>0</v>
          </cell>
          <cell r="E2754" t="str">
            <v>개</v>
          </cell>
          <cell r="F2754">
            <v>250</v>
          </cell>
          <cell r="I2754">
            <v>0</v>
          </cell>
          <cell r="J2754">
            <v>0</v>
          </cell>
        </row>
        <row r="2755">
          <cell r="B2755" t="str">
            <v>MTF13</v>
          </cell>
          <cell r="C2755" t="str">
            <v>인휠</v>
          </cell>
          <cell r="D2755">
            <v>0</v>
          </cell>
          <cell r="E2755" t="str">
            <v>M</v>
          </cell>
          <cell r="F2755">
            <v>290</v>
          </cell>
          <cell r="I2755">
            <v>0</v>
          </cell>
          <cell r="J2755">
            <v>0</v>
          </cell>
        </row>
        <row r="2756">
          <cell r="B2756" t="str">
            <v>MTF15</v>
          </cell>
          <cell r="C2756" t="str">
            <v>칼라알미늄겔러리</v>
          </cell>
          <cell r="D2756" t="str">
            <v>T0.6</v>
          </cell>
          <cell r="E2756" t="str">
            <v>M2</v>
          </cell>
          <cell r="F2756">
            <v>24800</v>
          </cell>
          <cell r="I2756">
            <v>0</v>
          </cell>
          <cell r="J2756">
            <v>0</v>
          </cell>
        </row>
        <row r="2757">
          <cell r="B2757" t="str">
            <v>MTG01</v>
          </cell>
          <cell r="C2757" t="str">
            <v>꺽쇠</v>
          </cell>
          <cell r="D2757" t="str">
            <v>D9</v>
          </cell>
          <cell r="E2757" t="str">
            <v>KG</v>
          </cell>
          <cell r="F2757">
            <v>150</v>
          </cell>
          <cell r="I2757">
            <v>0</v>
          </cell>
          <cell r="J2757">
            <v>0</v>
          </cell>
        </row>
        <row r="2758">
          <cell r="B2758" t="str">
            <v>MTH01</v>
          </cell>
          <cell r="C2758" t="str">
            <v>캐링찬넬</v>
          </cell>
          <cell r="D2758" t="str">
            <v>1.2MMX38MMX12MM</v>
          </cell>
          <cell r="E2758" t="str">
            <v>M</v>
          </cell>
          <cell r="F2758">
            <v>340</v>
          </cell>
          <cell r="I2758">
            <v>0</v>
          </cell>
          <cell r="J2758">
            <v>0</v>
          </cell>
        </row>
        <row r="2759">
          <cell r="B2759" t="str">
            <v>MTH02</v>
          </cell>
          <cell r="C2759" t="str">
            <v>마이너찬넬</v>
          </cell>
          <cell r="D2759" t="str">
            <v>1.2MMX19X10</v>
          </cell>
          <cell r="E2759" t="str">
            <v>M</v>
          </cell>
          <cell r="F2759">
            <v>250</v>
          </cell>
          <cell r="I2759">
            <v>0</v>
          </cell>
          <cell r="J2759">
            <v>0</v>
          </cell>
        </row>
        <row r="2760">
          <cell r="B2760" t="str">
            <v>MTH15</v>
          </cell>
          <cell r="C2760" t="str">
            <v>칼라C형강</v>
          </cell>
          <cell r="D2760" t="str">
            <v>100X50X3.2</v>
          </cell>
          <cell r="E2760" t="str">
            <v>M</v>
          </cell>
          <cell r="F2760">
            <v>1845</v>
          </cell>
          <cell r="I2760">
            <v>0</v>
          </cell>
          <cell r="J2760">
            <v>0</v>
          </cell>
        </row>
        <row r="2761">
          <cell r="B2761" t="str">
            <v>MTH21</v>
          </cell>
          <cell r="C2761" t="str">
            <v>C형강</v>
          </cell>
          <cell r="D2761" t="str">
            <v>C-75X45X2.3</v>
          </cell>
          <cell r="E2761" t="str">
            <v>M</v>
          </cell>
          <cell r="F2761">
            <v>1007</v>
          </cell>
          <cell r="I2761">
            <v>0</v>
          </cell>
          <cell r="J2761">
            <v>0</v>
          </cell>
        </row>
        <row r="2762">
          <cell r="B2762" t="str">
            <v>MTH22</v>
          </cell>
          <cell r="C2762" t="str">
            <v>C 형강</v>
          </cell>
          <cell r="D2762" t="str">
            <v>100X50X20X2.3</v>
          </cell>
          <cell r="E2762" t="str">
            <v>KG</v>
          </cell>
          <cell r="F2762">
            <v>310</v>
          </cell>
          <cell r="I2762">
            <v>4.0599999999999996</v>
          </cell>
          <cell r="J2762" t="str">
            <v>KG/M</v>
          </cell>
        </row>
        <row r="2763">
          <cell r="B2763" t="str">
            <v>MTH23</v>
          </cell>
          <cell r="C2763" t="str">
            <v>C형강</v>
          </cell>
          <cell r="D2763" t="str">
            <v>200X75X3.2</v>
          </cell>
          <cell r="E2763" t="str">
            <v>KG</v>
          </cell>
          <cell r="F2763">
            <v>310</v>
          </cell>
          <cell r="I2763">
            <v>9.52</v>
          </cell>
          <cell r="J2763" t="str">
            <v>KG/M</v>
          </cell>
        </row>
        <row r="2764">
          <cell r="B2764" t="str">
            <v>MTH24</v>
          </cell>
          <cell r="C2764" t="str">
            <v>C형강</v>
          </cell>
          <cell r="D2764" t="str">
            <v>60X30X10X2.2</v>
          </cell>
          <cell r="E2764" t="str">
            <v>M</v>
          </cell>
          <cell r="F2764">
            <v>697</v>
          </cell>
          <cell r="I2764">
            <v>0</v>
          </cell>
          <cell r="J2764">
            <v>0</v>
          </cell>
        </row>
        <row r="2765">
          <cell r="B2765" t="str">
            <v>MTH25</v>
          </cell>
          <cell r="C2765" t="str">
            <v>찬넬</v>
          </cell>
          <cell r="D2765" t="str">
            <v>ㄷ-250X90X9X13</v>
          </cell>
          <cell r="E2765" t="str">
            <v>KG</v>
          </cell>
          <cell r="F2765">
            <v>395</v>
          </cell>
          <cell r="I2765">
            <v>34.6</v>
          </cell>
          <cell r="J2765" t="str">
            <v>KG/M</v>
          </cell>
        </row>
        <row r="2766">
          <cell r="B2766" t="str">
            <v>MTH26</v>
          </cell>
          <cell r="C2766" t="str">
            <v>C형강</v>
          </cell>
          <cell r="D2766" t="str">
            <v>60X30X10X2.0</v>
          </cell>
          <cell r="E2766" t="str">
            <v>M</v>
          </cell>
          <cell r="F2766">
            <v>616</v>
          </cell>
          <cell r="I2766">
            <v>4.5</v>
          </cell>
          <cell r="J2766" t="str">
            <v>KG/M</v>
          </cell>
        </row>
        <row r="2767">
          <cell r="B2767" t="str">
            <v>MTH27</v>
          </cell>
          <cell r="C2767" t="str">
            <v>C형강</v>
          </cell>
          <cell r="D2767" t="str">
            <v>90X45X20X3.2</v>
          </cell>
          <cell r="E2767" t="str">
            <v>M</v>
          </cell>
          <cell r="F2767">
            <v>1550</v>
          </cell>
          <cell r="I2767">
            <v>5</v>
          </cell>
          <cell r="J2767" t="str">
            <v>KG/M</v>
          </cell>
        </row>
        <row r="2768">
          <cell r="B2768" t="str">
            <v>MTI01</v>
          </cell>
          <cell r="C2768" t="str">
            <v>행가및핀</v>
          </cell>
          <cell r="D2768" t="str">
            <v>2.3MM 75X35</v>
          </cell>
          <cell r="E2768" t="str">
            <v>조</v>
          </cell>
          <cell r="F2768">
            <v>60</v>
          </cell>
          <cell r="I2768">
            <v>0</v>
          </cell>
          <cell r="J2768">
            <v>0</v>
          </cell>
        </row>
        <row r="2769">
          <cell r="B2769" t="str">
            <v>MTI02</v>
          </cell>
          <cell r="C2769" t="str">
            <v>행거및핀</v>
          </cell>
          <cell r="D2769" t="str">
            <v>18TX25X100</v>
          </cell>
          <cell r="E2769" t="str">
            <v>조</v>
          </cell>
          <cell r="F2769">
            <v>70</v>
          </cell>
          <cell r="I2769">
            <v>0</v>
          </cell>
          <cell r="J2769">
            <v>0</v>
          </cell>
        </row>
        <row r="2770">
          <cell r="B2770" t="str">
            <v>MTJ01</v>
          </cell>
          <cell r="C2770" t="str">
            <v>찬넬크리ㅍ</v>
          </cell>
          <cell r="D2770" t="str">
            <v>1.2MM 34X34</v>
          </cell>
          <cell r="E2770" t="str">
            <v>조</v>
          </cell>
          <cell r="F2770">
            <v>40</v>
          </cell>
          <cell r="I2770">
            <v>0</v>
          </cell>
          <cell r="J2770">
            <v>0</v>
          </cell>
        </row>
        <row r="2771">
          <cell r="B2771" t="str">
            <v>MTK01</v>
          </cell>
          <cell r="C2771" t="str">
            <v>캐링조인트</v>
          </cell>
          <cell r="D2771" t="str">
            <v>1.2X95X35</v>
          </cell>
          <cell r="E2771" t="str">
            <v>조</v>
          </cell>
          <cell r="F2771">
            <v>40</v>
          </cell>
          <cell r="I2771">
            <v>0</v>
          </cell>
          <cell r="J2771">
            <v>0</v>
          </cell>
        </row>
        <row r="2772">
          <cell r="B2772" t="str">
            <v>MTK05</v>
          </cell>
          <cell r="C2772" t="str">
            <v>와이어크립</v>
          </cell>
          <cell r="D2772" t="str">
            <v>2MM</v>
          </cell>
          <cell r="E2772" t="str">
            <v>개</v>
          </cell>
          <cell r="F2772">
            <v>25</v>
          </cell>
          <cell r="I2772">
            <v>0</v>
          </cell>
          <cell r="J2772">
            <v>0</v>
          </cell>
        </row>
        <row r="2773">
          <cell r="B2773" t="str">
            <v>MTK06</v>
          </cell>
          <cell r="C2773" t="str">
            <v>스프라이샤</v>
          </cell>
          <cell r="D2773" t="str">
            <v>0.4X170X16</v>
          </cell>
          <cell r="E2773" t="str">
            <v>개</v>
          </cell>
          <cell r="F2773">
            <v>29</v>
          </cell>
          <cell r="I2773">
            <v>0</v>
          </cell>
          <cell r="J2773">
            <v>0</v>
          </cell>
        </row>
        <row r="2774">
          <cell r="B2774" t="str">
            <v>MTK11</v>
          </cell>
          <cell r="C2774" t="str">
            <v>C형강</v>
          </cell>
          <cell r="D2774" t="str">
            <v>4.5THK 200X75X25</v>
          </cell>
          <cell r="E2774" t="str">
            <v>KG</v>
          </cell>
          <cell r="F2774">
            <v>310</v>
          </cell>
          <cell r="I2774">
            <v>13.1</v>
          </cell>
          <cell r="J2774" t="str">
            <v>KG/M</v>
          </cell>
        </row>
        <row r="2775">
          <cell r="B2775" t="str">
            <v>MTL01</v>
          </cell>
          <cell r="C2775" t="str">
            <v>비스</v>
          </cell>
          <cell r="D2775" t="str">
            <v>3-18MM</v>
          </cell>
          <cell r="E2775" t="str">
            <v>개</v>
          </cell>
          <cell r="F2775">
            <v>1.9</v>
          </cell>
          <cell r="I2775">
            <v>0</v>
          </cell>
          <cell r="J2775">
            <v>0</v>
          </cell>
        </row>
        <row r="2776">
          <cell r="B2776" t="str">
            <v>MTN06</v>
          </cell>
          <cell r="C2776" t="str">
            <v>알미늄판넬(불소코팅)</v>
          </cell>
          <cell r="D2776" t="str">
            <v>T3.0 시공도</v>
          </cell>
          <cell r="E2776" t="str">
            <v>M2</v>
          </cell>
          <cell r="F2776">
            <v>90000</v>
          </cell>
          <cell r="I2776">
            <v>0</v>
          </cell>
          <cell r="J2776">
            <v>0</v>
          </cell>
        </row>
        <row r="2777">
          <cell r="B2777" t="str">
            <v>MU000</v>
          </cell>
          <cell r="C2777" t="str">
            <v>합성수지재 및 단열재</v>
          </cell>
          <cell r="D2777">
            <v>0</v>
          </cell>
          <cell r="E2777">
            <v>0</v>
          </cell>
          <cell r="F2777">
            <v>0</v>
          </cell>
          <cell r="I2777">
            <v>0</v>
          </cell>
          <cell r="J2777">
            <v>0</v>
          </cell>
        </row>
        <row r="2778">
          <cell r="B2778" t="str">
            <v>MU101</v>
          </cell>
          <cell r="C2778" t="str">
            <v>12X4/PW(시공도)</v>
          </cell>
          <cell r="D2778" t="str">
            <v>틀짝 부속포함</v>
          </cell>
          <cell r="E2778" t="str">
            <v>개소</v>
          </cell>
          <cell r="F2778">
            <v>27066</v>
          </cell>
          <cell r="I2778">
            <v>0</v>
          </cell>
          <cell r="J2778">
            <v>0</v>
          </cell>
        </row>
        <row r="2779">
          <cell r="B2779" t="str">
            <v>MU102</v>
          </cell>
          <cell r="C2779" t="str">
            <v>12X6/PW(시공도)</v>
          </cell>
          <cell r="D2779" t="str">
            <v>틀짝 부속포함</v>
          </cell>
          <cell r="E2779" t="str">
            <v>개소</v>
          </cell>
          <cell r="F2779">
            <v>30277</v>
          </cell>
          <cell r="I2779">
            <v>0</v>
          </cell>
          <cell r="J2779">
            <v>0</v>
          </cell>
        </row>
        <row r="2780">
          <cell r="B2780" t="str">
            <v>MU103</v>
          </cell>
          <cell r="C2780" t="str">
            <v>9X6/PW(시공도)</v>
          </cell>
          <cell r="D2780" t="str">
            <v>틀짝 부속포함</v>
          </cell>
          <cell r="E2780" t="str">
            <v>개소</v>
          </cell>
          <cell r="F2780">
            <v>27154</v>
          </cell>
          <cell r="I2780">
            <v>0</v>
          </cell>
          <cell r="J2780">
            <v>0</v>
          </cell>
        </row>
        <row r="2781">
          <cell r="B2781" t="str">
            <v>MU104</v>
          </cell>
          <cell r="C2781" t="str">
            <v>5X3/PG(시공도)</v>
          </cell>
          <cell r="D2781" t="str">
            <v>틀짝 부속포함</v>
          </cell>
          <cell r="E2781" t="str">
            <v>개소</v>
          </cell>
          <cell r="F2781">
            <v>12600</v>
          </cell>
          <cell r="I2781">
            <v>0</v>
          </cell>
          <cell r="J2781">
            <v>0</v>
          </cell>
        </row>
        <row r="2782">
          <cell r="B2782" t="str">
            <v>MU105</v>
          </cell>
          <cell r="C2782" t="str">
            <v>9X4/PW(시공도)</v>
          </cell>
          <cell r="D2782" t="str">
            <v>틀짝 부속포함</v>
          </cell>
          <cell r="E2782" t="str">
            <v>개소</v>
          </cell>
          <cell r="F2782">
            <v>21000</v>
          </cell>
          <cell r="I2782">
            <v>0</v>
          </cell>
          <cell r="J2782">
            <v>0</v>
          </cell>
        </row>
        <row r="2783">
          <cell r="B2783" t="str">
            <v>MU106</v>
          </cell>
          <cell r="C2783" t="str">
            <v>9X4.5/PW(시공도)</v>
          </cell>
          <cell r="D2783" t="str">
            <v>틀짝 부속포함</v>
          </cell>
          <cell r="E2783" t="str">
            <v>M2</v>
          </cell>
          <cell r="F2783">
            <v>41568</v>
          </cell>
          <cell r="I2783">
            <v>0</v>
          </cell>
          <cell r="J2783">
            <v>0</v>
          </cell>
        </row>
        <row r="2784">
          <cell r="B2784" t="str">
            <v>MUA01</v>
          </cell>
          <cell r="C2784" t="str">
            <v>스치로폴</v>
          </cell>
          <cell r="D2784" t="str">
            <v>50MMX900X1800 0.015</v>
          </cell>
          <cell r="E2784" t="str">
            <v>M2</v>
          </cell>
          <cell r="F2784">
            <v>1400</v>
          </cell>
          <cell r="I2784">
            <v>0</v>
          </cell>
          <cell r="J2784">
            <v>0</v>
          </cell>
        </row>
        <row r="2785">
          <cell r="B2785" t="str">
            <v>MUA02</v>
          </cell>
          <cell r="C2785" t="str">
            <v>스치로폴</v>
          </cell>
          <cell r="D2785" t="str">
            <v>45MMX900X1800 0.015</v>
          </cell>
          <cell r="E2785" t="str">
            <v>M2</v>
          </cell>
          <cell r="F2785">
            <v>1260</v>
          </cell>
          <cell r="I2785">
            <v>0</v>
          </cell>
          <cell r="J2785">
            <v>0</v>
          </cell>
        </row>
        <row r="2786">
          <cell r="B2786" t="str">
            <v>MUA03</v>
          </cell>
          <cell r="C2786" t="str">
            <v>스치로폴</v>
          </cell>
          <cell r="D2786" t="str">
            <v>25MMX900X1800 0.015</v>
          </cell>
          <cell r="E2786" t="str">
            <v>M2</v>
          </cell>
          <cell r="F2786">
            <v>700</v>
          </cell>
          <cell r="I2786">
            <v>0</v>
          </cell>
          <cell r="J2786">
            <v>0</v>
          </cell>
        </row>
        <row r="2787">
          <cell r="B2787" t="str">
            <v>MUA04</v>
          </cell>
          <cell r="C2787" t="str">
            <v>스치로폴</v>
          </cell>
          <cell r="D2787" t="str">
            <v>20MMX900X1800 0.015</v>
          </cell>
          <cell r="E2787" t="str">
            <v>M2</v>
          </cell>
          <cell r="F2787">
            <v>530</v>
          </cell>
          <cell r="I2787">
            <v>0</v>
          </cell>
          <cell r="J2787">
            <v>0</v>
          </cell>
        </row>
        <row r="2788">
          <cell r="B2788" t="str">
            <v>MUA05</v>
          </cell>
          <cell r="C2788" t="str">
            <v>스치로폴</v>
          </cell>
          <cell r="D2788" t="str">
            <v>15MMX900X1800 0.015</v>
          </cell>
          <cell r="E2788" t="str">
            <v>M2</v>
          </cell>
          <cell r="F2788">
            <v>420</v>
          </cell>
          <cell r="I2788">
            <v>0</v>
          </cell>
          <cell r="J2788">
            <v>0</v>
          </cell>
        </row>
        <row r="2789">
          <cell r="B2789" t="str">
            <v>MUA06</v>
          </cell>
          <cell r="C2789" t="str">
            <v>스치로폴</v>
          </cell>
          <cell r="D2789" t="str">
            <v>39MMX900X1800 0.015</v>
          </cell>
          <cell r="E2789" t="str">
            <v>M2</v>
          </cell>
          <cell r="F2789">
            <v>1092</v>
          </cell>
          <cell r="I2789">
            <v>0</v>
          </cell>
          <cell r="J2789">
            <v>0</v>
          </cell>
        </row>
        <row r="2790">
          <cell r="B2790" t="str">
            <v>MUA07</v>
          </cell>
          <cell r="C2790" t="str">
            <v>스치로폴</v>
          </cell>
          <cell r="D2790" t="str">
            <v>35MMX900X1800 0.015</v>
          </cell>
          <cell r="E2790" t="str">
            <v>M2</v>
          </cell>
          <cell r="F2790">
            <v>980</v>
          </cell>
          <cell r="I2790">
            <v>0</v>
          </cell>
          <cell r="J2790">
            <v>0</v>
          </cell>
        </row>
        <row r="2791">
          <cell r="B2791" t="str">
            <v>MUA08</v>
          </cell>
          <cell r="C2791" t="str">
            <v>스치로폴</v>
          </cell>
          <cell r="D2791" t="str">
            <v>50MMX900X1800 0.025</v>
          </cell>
          <cell r="E2791" t="str">
            <v>M2</v>
          </cell>
          <cell r="F2791">
            <v>2200</v>
          </cell>
          <cell r="I2791">
            <v>0</v>
          </cell>
          <cell r="J2791">
            <v>0</v>
          </cell>
        </row>
        <row r="2792">
          <cell r="B2792" t="str">
            <v>MUA09</v>
          </cell>
          <cell r="C2792" t="str">
            <v>스치로폴</v>
          </cell>
          <cell r="D2792" t="str">
            <v>10MMX900X1800 0.015</v>
          </cell>
          <cell r="E2792" t="str">
            <v>M2</v>
          </cell>
          <cell r="F2792">
            <v>280</v>
          </cell>
          <cell r="I2792">
            <v>0</v>
          </cell>
          <cell r="J2792">
            <v>0</v>
          </cell>
        </row>
        <row r="2793">
          <cell r="B2793" t="str">
            <v>MUA10</v>
          </cell>
          <cell r="C2793" t="str">
            <v>스치로폴</v>
          </cell>
          <cell r="D2793" t="str">
            <v>70MMX900X1800 0.015</v>
          </cell>
          <cell r="E2793" t="str">
            <v>M2</v>
          </cell>
          <cell r="F2793">
            <v>1960</v>
          </cell>
          <cell r="I2793">
            <v>0</v>
          </cell>
          <cell r="J2793">
            <v>0</v>
          </cell>
        </row>
        <row r="2794">
          <cell r="B2794" t="str">
            <v>MUA11</v>
          </cell>
          <cell r="C2794" t="str">
            <v>스치로폴</v>
          </cell>
          <cell r="D2794" t="str">
            <v>40MMX900X1800 0.015</v>
          </cell>
          <cell r="E2794" t="str">
            <v>M2</v>
          </cell>
          <cell r="F2794">
            <v>1120</v>
          </cell>
          <cell r="I2794">
            <v>0</v>
          </cell>
          <cell r="J2794">
            <v>0</v>
          </cell>
        </row>
        <row r="2795">
          <cell r="B2795" t="str">
            <v>MUA12</v>
          </cell>
          <cell r="C2795" t="str">
            <v>스치로폴</v>
          </cell>
          <cell r="D2795" t="str">
            <v>30MMX900X1800 0.015</v>
          </cell>
          <cell r="E2795" t="str">
            <v>M2</v>
          </cell>
          <cell r="F2795">
            <v>840</v>
          </cell>
          <cell r="I2795">
            <v>0</v>
          </cell>
          <cell r="J2795">
            <v>0</v>
          </cell>
        </row>
        <row r="2796">
          <cell r="B2796" t="str">
            <v>MUA13</v>
          </cell>
          <cell r="C2796" t="str">
            <v>스치로폴</v>
          </cell>
          <cell r="D2796" t="str">
            <v>25MMX900X1800 0.025</v>
          </cell>
          <cell r="E2796" t="str">
            <v>M2</v>
          </cell>
          <cell r="F2796">
            <v>1100</v>
          </cell>
          <cell r="I2796">
            <v>0</v>
          </cell>
          <cell r="J2796">
            <v>0</v>
          </cell>
        </row>
        <row r="2797">
          <cell r="B2797" t="str">
            <v>MUA14</v>
          </cell>
          <cell r="C2797" t="str">
            <v>스치로폴</v>
          </cell>
          <cell r="D2797" t="str">
            <v>60MMX900X1800 0.015</v>
          </cell>
          <cell r="E2797" t="str">
            <v>M2</v>
          </cell>
          <cell r="F2797">
            <v>1680</v>
          </cell>
          <cell r="I2797">
            <v>0</v>
          </cell>
          <cell r="J2797">
            <v>0</v>
          </cell>
        </row>
        <row r="2798">
          <cell r="B2798" t="str">
            <v>MUA15</v>
          </cell>
          <cell r="C2798" t="str">
            <v>스치로폴</v>
          </cell>
          <cell r="D2798" t="str">
            <v>80MMX900X1800 0.015</v>
          </cell>
          <cell r="E2798" t="str">
            <v>M2</v>
          </cell>
          <cell r="F2798">
            <v>2240</v>
          </cell>
          <cell r="I2798">
            <v>0</v>
          </cell>
          <cell r="J2798">
            <v>0</v>
          </cell>
        </row>
        <row r="2799">
          <cell r="B2799" t="str">
            <v>MUA16</v>
          </cell>
          <cell r="C2799" t="str">
            <v>스치로폴</v>
          </cell>
          <cell r="D2799" t="str">
            <v>12MMX900X1800 0.015</v>
          </cell>
          <cell r="E2799" t="str">
            <v>M2</v>
          </cell>
          <cell r="F2799">
            <v>336</v>
          </cell>
          <cell r="I2799">
            <v>0</v>
          </cell>
          <cell r="J2799">
            <v>0</v>
          </cell>
        </row>
        <row r="2800">
          <cell r="B2800" t="str">
            <v>MUA17</v>
          </cell>
          <cell r="C2800" t="str">
            <v>스치로폴</v>
          </cell>
          <cell r="D2800" t="str">
            <v>75MM,900X1800 0.016</v>
          </cell>
          <cell r="E2800" t="str">
            <v>M2</v>
          </cell>
          <cell r="F2800">
            <v>2100</v>
          </cell>
          <cell r="I2800">
            <v>0</v>
          </cell>
          <cell r="J2800">
            <v>0</v>
          </cell>
        </row>
        <row r="2801">
          <cell r="B2801" t="str">
            <v>MUA21</v>
          </cell>
          <cell r="C2801" t="str">
            <v>스치로폴</v>
          </cell>
          <cell r="D2801" t="str">
            <v>40MMX900X1800 0.025</v>
          </cell>
          <cell r="E2801" t="str">
            <v>M2</v>
          </cell>
          <cell r="F2801">
            <v>1760</v>
          </cell>
          <cell r="I2801">
            <v>0</v>
          </cell>
          <cell r="J2801">
            <v>0</v>
          </cell>
        </row>
        <row r="2802">
          <cell r="B2802" t="str">
            <v>MUA22</v>
          </cell>
          <cell r="C2802" t="str">
            <v>스치로폴</v>
          </cell>
          <cell r="D2802" t="str">
            <v>60MMX900X1800 0.025</v>
          </cell>
          <cell r="E2802" t="str">
            <v>M2</v>
          </cell>
          <cell r="F2802">
            <v>2640</v>
          </cell>
          <cell r="I2802">
            <v>0</v>
          </cell>
          <cell r="J2802">
            <v>0</v>
          </cell>
        </row>
        <row r="2803">
          <cell r="B2803" t="str">
            <v>MUA23</v>
          </cell>
          <cell r="C2803" t="str">
            <v>스치로폴</v>
          </cell>
          <cell r="D2803" t="str">
            <v>20MMX900X1800 0.025</v>
          </cell>
          <cell r="E2803" t="str">
            <v>M2</v>
          </cell>
          <cell r="F2803">
            <v>880</v>
          </cell>
          <cell r="I2803">
            <v>0</v>
          </cell>
          <cell r="J2803">
            <v>0</v>
          </cell>
        </row>
        <row r="2804">
          <cell r="B2804" t="str">
            <v>MUA24</v>
          </cell>
          <cell r="C2804" t="str">
            <v>스치로폴</v>
          </cell>
          <cell r="D2804" t="str">
            <v>20MMX900X1800 0.020</v>
          </cell>
          <cell r="E2804" t="str">
            <v>M2</v>
          </cell>
          <cell r="F2804">
            <v>740</v>
          </cell>
          <cell r="I2804">
            <v>0</v>
          </cell>
          <cell r="J2804">
            <v>0</v>
          </cell>
        </row>
        <row r="2805">
          <cell r="B2805" t="str">
            <v>MUA27</v>
          </cell>
          <cell r="C2805" t="str">
            <v>스치로폴</v>
          </cell>
          <cell r="D2805" t="str">
            <v>80MMX900X1800 0.025</v>
          </cell>
          <cell r="E2805" t="str">
            <v>M2</v>
          </cell>
          <cell r="F2805">
            <v>3520</v>
          </cell>
          <cell r="I2805">
            <v>0</v>
          </cell>
          <cell r="J2805">
            <v>0</v>
          </cell>
        </row>
        <row r="2806">
          <cell r="B2806" t="str">
            <v>MUA28</v>
          </cell>
          <cell r="C2806" t="str">
            <v>스치로폴</v>
          </cell>
          <cell r="D2806" t="str">
            <v>300MMX900X1800 0.015</v>
          </cell>
          <cell r="E2806" t="str">
            <v>M2</v>
          </cell>
          <cell r="F2806">
            <v>8400</v>
          </cell>
          <cell r="I2806">
            <v>0</v>
          </cell>
          <cell r="J2806">
            <v>0</v>
          </cell>
        </row>
        <row r="2807">
          <cell r="B2807" t="str">
            <v>MUA29</v>
          </cell>
          <cell r="C2807" t="str">
            <v>스치로폴</v>
          </cell>
          <cell r="D2807" t="str">
            <v>100MMX900X1800 0.015</v>
          </cell>
          <cell r="E2807" t="str">
            <v>M2</v>
          </cell>
          <cell r="F2807">
            <v>2800</v>
          </cell>
          <cell r="I2807">
            <v>0</v>
          </cell>
          <cell r="J2807">
            <v>0</v>
          </cell>
        </row>
        <row r="2808">
          <cell r="B2808" t="str">
            <v>MUA30</v>
          </cell>
          <cell r="C2808" t="str">
            <v>문양스치로폴</v>
          </cell>
          <cell r="D2808" t="str">
            <v>4X910X910</v>
          </cell>
          <cell r="E2808" t="str">
            <v>매</v>
          </cell>
          <cell r="F2808">
            <v>3000</v>
          </cell>
          <cell r="I2808">
            <v>0</v>
          </cell>
          <cell r="J2808">
            <v>0</v>
          </cell>
        </row>
        <row r="2809">
          <cell r="B2809" t="str">
            <v>MUA40</v>
          </cell>
          <cell r="C2809" t="str">
            <v>압출스치로폴</v>
          </cell>
          <cell r="D2809" t="str">
            <v>9MM</v>
          </cell>
          <cell r="E2809" t="str">
            <v>M2</v>
          </cell>
          <cell r="F2809">
            <v>541</v>
          </cell>
          <cell r="I2809">
            <v>0</v>
          </cell>
          <cell r="J2809">
            <v>0</v>
          </cell>
        </row>
        <row r="2810">
          <cell r="B2810" t="str">
            <v>MUA41</v>
          </cell>
          <cell r="C2810" t="str">
            <v>압출스치로폴</v>
          </cell>
          <cell r="D2810" t="str">
            <v>20MM</v>
          </cell>
          <cell r="E2810" t="str">
            <v>M2</v>
          </cell>
          <cell r="F2810">
            <v>1204</v>
          </cell>
          <cell r="I2810">
            <v>0</v>
          </cell>
          <cell r="J2810">
            <v>0</v>
          </cell>
        </row>
        <row r="2811">
          <cell r="B2811" t="str">
            <v>MUA42</v>
          </cell>
          <cell r="C2811" t="str">
            <v>압출스치로폴</v>
          </cell>
          <cell r="D2811" t="str">
            <v>25MM</v>
          </cell>
          <cell r="E2811" t="str">
            <v>M2</v>
          </cell>
          <cell r="F2811">
            <v>1505</v>
          </cell>
          <cell r="I2811">
            <v>0</v>
          </cell>
          <cell r="J2811">
            <v>0</v>
          </cell>
        </row>
        <row r="2812">
          <cell r="B2812" t="str">
            <v>MUA43</v>
          </cell>
          <cell r="C2812" t="str">
            <v>압출스치로폴</v>
          </cell>
          <cell r="D2812" t="str">
            <v>30MM</v>
          </cell>
          <cell r="E2812" t="str">
            <v>M2</v>
          </cell>
          <cell r="F2812">
            <v>1806</v>
          </cell>
          <cell r="I2812">
            <v>0</v>
          </cell>
          <cell r="J2812">
            <v>0</v>
          </cell>
        </row>
        <row r="2813">
          <cell r="B2813" t="str">
            <v>MUA45</v>
          </cell>
          <cell r="C2813" t="str">
            <v>압출스치로폴</v>
          </cell>
          <cell r="D2813" t="str">
            <v>40MM</v>
          </cell>
          <cell r="E2813" t="str">
            <v>M2</v>
          </cell>
          <cell r="F2813">
            <v>2408</v>
          </cell>
          <cell r="I2813">
            <v>0</v>
          </cell>
          <cell r="J2813">
            <v>0</v>
          </cell>
        </row>
        <row r="2814">
          <cell r="B2814" t="str">
            <v>MUA46</v>
          </cell>
          <cell r="C2814" t="str">
            <v>압출스치로폴</v>
          </cell>
          <cell r="D2814" t="str">
            <v>15MM</v>
          </cell>
          <cell r="E2814" t="str">
            <v>M2</v>
          </cell>
          <cell r="F2814">
            <v>903</v>
          </cell>
          <cell r="I2814">
            <v>0</v>
          </cell>
          <cell r="J2814">
            <v>0</v>
          </cell>
        </row>
        <row r="2815">
          <cell r="B2815" t="str">
            <v>MUA47</v>
          </cell>
          <cell r="C2815" t="str">
            <v>압출스치로폴</v>
          </cell>
          <cell r="D2815" t="str">
            <v>T60MM</v>
          </cell>
          <cell r="E2815" t="str">
            <v>M2</v>
          </cell>
          <cell r="F2815">
            <v>3612</v>
          </cell>
          <cell r="I2815">
            <v>0</v>
          </cell>
          <cell r="J2815">
            <v>0</v>
          </cell>
        </row>
        <row r="2816">
          <cell r="B2816" t="str">
            <v>MUA48</v>
          </cell>
          <cell r="C2816" t="str">
            <v>판상단열재(암면보드)</v>
          </cell>
          <cell r="D2816" t="str">
            <v>T15MM 0.058KCAL/MH'C이하</v>
          </cell>
          <cell r="E2816" t="str">
            <v>M2</v>
          </cell>
          <cell r="F2816">
            <v>4400</v>
          </cell>
          <cell r="I2816">
            <v>0</v>
          </cell>
          <cell r="J2816">
            <v>0</v>
          </cell>
        </row>
        <row r="2817">
          <cell r="B2817" t="str">
            <v>MUA50</v>
          </cell>
          <cell r="C2817" t="str">
            <v>유리면보온판</v>
          </cell>
          <cell r="D2817" t="str">
            <v>2호(24K) 25MM</v>
          </cell>
          <cell r="E2817" t="str">
            <v>M2</v>
          </cell>
          <cell r="F2817">
            <v>910</v>
          </cell>
          <cell r="I2817">
            <v>0</v>
          </cell>
          <cell r="J2817">
            <v>0</v>
          </cell>
        </row>
        <row r="2818">
          <cell r="B2818" t="str">
            <v>MUA51</v>
          </cell>
          <cell r="C2818" t="str">
            <v>유리면보온판</v>
          </cell>
          <cell r="D2818" t="str">
            <v>2호(24K) 35MM</v>
          </cell>
          <cell r="E2818" t="str">
            <v>M2</v>
          </cell>
          <cell r="F2818">
            <v>1274</v>
          </cell>
          <cell r="I2818">
            <v>0</v>
          </cell>
          <cell r="J2818">
            <v>0</v>
          </cell>
        </row>
        <row r="2819">
          <cell r="B2819" t="str">
            <v>MUA52</v>
          </cell>
          <cell r="C2819" t="str">
            <v>유리면보온판</v>
          </cell>
          <cell r="D2819" t="str">
            <v>2호(24K) 50MM</v>
          </cell>
          <cell r="E2819" t="str">
            <v>M2</v>
          </cell>
          <cell r="F2819">
            <v>1820</v>
          </cell>
          <cell r="I2819">
            <v>0</v>
          </cell>
          <cell r="J2819">
            <v>0</v>
          </cell>
        </row>
        <row r="2820">
          <cell r="B2820" t="str">
            <v>MUA53</v>
          </cell>
          <cell r="C2820" t="str">
            <v>유리면보온판</v>
          </cell>
          <cell r="D2820" t="str">
            <v>2호(24K) 30MM</v>
          </cell>
          <cell r="E2820" t="str">
            <v>M2</v>
          </cell>
          <cell r="F2820">
            <v>1092</v>
          </cell>
          <cell r="I2820">
            <v>0</v>
          </cell>
          <cell r="J2820">
            <v>0</v>
          </cell>
        </row>
        <row r="2821">
          <cell r="B2821" t="str">
            <v>MUA54</v>
          </cell>
          <cell r="C2821" t="str">
            <v>유리면보온판</v>
          </cell>
          <cell r="D2821" t="str">
            <v>2호(24K) 40MM</v>
          </cell>
          <cell r="E2821" t="str">
            <v>M2</v>
          </cell>
          <cell r="F2821">
            <v>1456</v>
          </cell>
          <cell r="I2821">
            <v>0</v>
          </cell>
          <cell r="J2821">
            <v>0</v>
          </cell>
        </row>
        <row r="2822">
          <cell r="B2822" t="str">
            <v>MUA55</v>
          </cell>
          <cell r="C2822" t="str">
            <v>유리면보온판</v>
          </cell>
          <cell r="D2822" t="str">
            <v>2호(24K) 70MM</v>
          </cell>
          <cell r="E2822" t="str">
            <v>M2</v>
          </cell>
          <cell r="F2822">
            <v>2548</v>
          </cell>
          <cell r="I2822">
            <v>0</v>
          </cell>
          <cell r="J2822">
            <v>0</v>
          </cell>
        </row>
        <row r="2823">
          <cell r="B2823" t="str">
            <v>MUA60</v>
          </cell>
          <cell r="C2823" t="str">
            <v>암면흡음텍스</v>
          </cell>
          <cell r="D2823" t="str">
            <v>T12</v>
          </cell>
          <cell r="E2823" t="str">
            <v>M2</v>
          </cell>
          <cell r="F2823">
            <v>5300</v>
          </cell>
          <cell r="I2823">
            <v>0</v>
          </cell>
          <cell r="J2823">
            <v>0</v>
          </cell>
        </row>
        <row r="2824">
          <cell r="B2824" t="str">
            <v>MUA71</v>
          </cell>
          <cell r="C2824" t="str">
            <v>분사식내화단열피복</v>
          </cell>
          <cell r="D2824" t="str">
            <v>T10 시공도</v>
          </cell>
          <cell r="E2824" t="str">
            <v>M2</v>
          </cell>
          <cell r="F2824">
            <v>2700</v>
          </cell>
          <cell r="I2824">
            <v>0</v>
          </cell>
          <cell r="J2824">
            <v>0</v>
          </cell>
        </row>
        <row r="2825">
          <cell r="B2825" t="str">
            <v>MUA73</v>
          </cell>
          <cell r="C2825" t="str">
            <v>석재뿜칠(외부)</v>
          </cell>
          <cell r="D2825" t="str">
            <v>4회뿜칠 시공도</v>
          </cell>
          <cell r="E2825" t="str">
            <v>M2</v>
          </cell>
          <cell r="F2825">
            <v>19500</v>
          </cell>
          <cell r="I2825">
            <v>0</v>
          </cell>
          <cell r="J2825">
            <v>0</v>
          </cell>
        </row>
        <row r="2826">
          <cell r="B2826" t="str">
            <v>MUA74</v>
          </cell>
          <cell r="C2826" t="str">
            <v>탄성코팅재</v>
          </cell>
          <cell r="D2826" t="str">
            <v>뿜칠 시공도</v>
          </cell>
          <cell r="E2826" t="str">
            <v>M2</v>
          </cell>
          <cell r="F2826">
            <v>11960</v>
          </cell>
          <cell r="I2826">
            <v>0</v>
          </cell>
          <cell r="J2826">
            <v>0</v>
          </cell>
        </row>
        <row r="2827">
          <cell r="B2827" t="str">
            <v>MUA75</v>
          </cell>
          <cell r="C2827" t="str">
            <v>암면뿜칠</v>
          </cell>
          <cell r="D2827" t="str">
            <v>T30 시공도</v>
          </cell>
          <cell r="E2827" t="str">
            <v>M2</v>
          </cell>
          <cell r="F2827">
            <v>4800</v>
          </cell>
          <cell r="I2827">
            <v>0</v>
          </cell>
          <cell r="J2827">
            <v>0</v>
          </cell>
        </row>
        <row r="2828">
          <cell r="B2828" t="str">
            <v>MUA76</v>
          </cell>
          <cell r="C2828" t="str">
            <v>암면뿜칠</v>
          </cell>
          <cell r="D2828" t="str">
            <v>T50 시공도</v>
          </cell>
          <cell r="E2828" t="str">
            <v>M2</v>
          </cell>
          <cell r="F2828">
            <v>8000</v>
          </cell>
          <cell r="I2828">
            <v>0</v>
          </cell>
          <cell r="J2828">
            <v>0</v>
          </cell>
        </row>
        <row r="2829">
          <cell r="B2829" t="str">
            <v>MUC01</v>
          </cell>
          <cell r="C2829" t="str">
            <v>염화비닐바닥타일</v>
          </cell>
          <cell r="D2829" t="str">
            <v>KS 2X300X300</v>
          </cell>
          <cell r="E2829" t="str">
            <v>M2</v>
          </cell>
          <cell r="F2829">
            <v>1000</v>
          </cell>
          <cell r="I2829">
            <v>0</v>
          </cell>
          <cell r="J2829">
            <v>0</v>
          </cell>
        </row>
        <row r="2830">
          <cell r="B2830" t="str">
            <v>MUC02</v>
          </cell>
          <cell r="C2830" t="str">
            <v>염화비닐바닥타일</v>
          </cell>
          <cell r="D2830" t="str">
            <v>KS 2.5X300X300</v>
          </cell>
          <cell r="E2830" t="str">
            <v>M2</v>
          </cell>
          <cell r="F2830">
            <v>2200</v>
          </cell>
          <cell r="I2830">
            <v>0</v>
          </cell>
          <cell r="J2830">
            <v>0</v>
          </cell>
        </row>
        <row r="2831">
          <cell r="B2831" t="str">
            <v>MUC03</v>
          </cell>
          <cell r="C2831" t="str">
            <v>염화비닐바닥타일</v>
          </cell>
          <cell r="D2831" t="str">
            <v>KS 3X300X300</v>
          </cell>
          <cell r="E2831" t="str">
            <v>M2</v>
          </cell>
          <cell r="F2831">
            <v>2600</v>
          </cell>
          <cell r="I2831">
            <v>0</v>
          </cell>
          <cell r="J2831">
            <v>0</v>
          </cell>
        </row>
        <row r="2832">
          <cell r="B2832" t="str">
            <v>MUC04</v>
          </cell>
          <cell r="C2832" t="str">
            <v>염화비닐바닥타일(디럭스)</v>
          </cell>
          <cell r="D2832" t="str">
            <v>300X300X3</v>
          </cell>
          <cell r="E2832" t="str">
            <v>M2</v>
          </cell>
          <cell r="F2832">
            <v>3939</v>
          </cell>
          <cell r="I2832">
            <v>0</v>
          </cell>
          <cell r="J2832">
            <v>0</v>
          </cell>
        </row>
        <row r="2833">
          <cell r="B2833" t="str">
            <v>MUD06</v>
          </cell>
          <cell r="C2833" t="str">
            <v>내수비닐타일</v>
          </cell>
          <cell r="D2833" t="str">
            <v>0.8X1016MM</v>
          </cell>
          <cell r="E2833" t="str">
            <v>M2</v>
          </cell>
          <cell r="F2833">
            <v>1570</v>
          </cell>
          <cell r="I2833">
            <v>0</v>
          </cell>
          <cell r="J2833">
            <v>0</v>
          </cell>
        </row>
        <row r="2834">
          <cell r="B2834" t="str">
            <v>MUD09</v>
          </cell>
          <cell r="C2834" t="str">
            <v>룸카펫트</v>
          </cell>
          <cell r="D2834" t="str">
            <v>U.V코팅</v>
          </cell>
          <cell r="E2834" t="str">
            <v>M2</v>
          </cell>
          <cell r="F2834">
            <v>6200</v>
          </cell>
          <cell r="I2834">
            <v>0</v>
          </cell>
          <cell r="J2834">
            <v>0</v>
          </cell>
        </row>
        <row r="2835">
          <cell r="B2835" t="str">
            <v>MUD10</v>
          </cell>
          <cell r="C2835" t="str">
            <v>룸카펫트</v>
          </cell>
          <cell r="D2835" t="str">
            <v>일반용</v>
          </cell>
          <cell r="E2835" t="str">
            <v>M2</v>
          </cell>
          <cell r="F2835">
            <v>4200</v>
          </cell>
          <cell r="I2835">
            <v>0</v>
          </cell>
          <cell r="J2835">
            <v>0</v>
          </cell>
        </row>
        <row r="2836">
          <cell r="B2836" t="str">
            <v>MUD11</v>
          </cell>
          <cell r="C2836" t="str">
            <v>비닐팻트</v>
          </cell>
          <cell r="D2836">
            <v>0</v>
          </cell>
          <cell r="E2836" t="str">
            <v>M2</v>
          </cell>
          <cell r="F2836">
            <v>1896</v>
          </cell>
          <cell r="I2836">
            <v>0</v>
          </cell>
          <cell r="J2836">
            <v>0</v>
          </cell>
        </row>
        <row r="2837">
          <cell r="B2837" t="str">
            <v>MUD12</v>
          </cell>
          <cell r="C2837" t="str">
            <v>룸카페트</v>
          </cell>
          <cell r="D2837" t="str">
            <v>장판지문양</v>
          </cell>
          <cell r="E2837" t="str">
            <v>M2</v>
          </cell>
          <cell r="F2837">
            <v>4200</v>
          </cell>
          <cell r="I2837">
            <v>0</v>
          </cell>
          <cell r="J2837">
            <v>0</v>
          </cell>
        </row>
        <row r="2838">
          <cell r="B2838" t="str">
            <v>MUD13</v>
          </cell>
          <cell r="C2838" t="str">
            <v>룸카페트(황토)</v>
          </cell>
          <cell r="D2838" t="str">
            <v>2.0T고급장판지문양</v>
          </cell>
          <cell r="E2838" t="str">
            <v>M2</v>
          </cell>
          <cell r="F2838">
            <v>7000</v>
          </cell>
          <cell r="I2838">
            <v>0</v>
          </cell>
          <cell r="J2838">
            <v>0</v>
          </cell>
        </row>
        <row r="2839">
          <cell r="B2839" t="str">
            <v>MUD21</v>
          </cell>
          <cell r="C2839" t="str">
            <v>륨카펫트</v>
          </cell>
          <cell r="D2839" t="str">
            <v>T2.0,UV코팅+펄</v>
          </cell>
          <cell r="E2839" t="str">
            <v>M2</v>
          </cell>
          <cell r="F2839">
            <v>7900</v>
          </cell>
          <cell r="I2839">
            <v>0</v>
          </cell>
          <cell r="J2839">
            <v>0</v>
          </cell>
        </row>
        <row r="2840">
          <cell r="B2840" t="str">
            <v>MUD22</v>
          </cell>
          <cell r="C2840" t="str">
            <v>륨카펫트</v>
          </cell>
          <cell r="D2840" t="str">
            <v>T2.3,UV코팅+펄칩</v>
          </cell>
          <cell r="E2840" t="str">
            <v>M2</v>
          </cell>
          <cell r="F2840">
            <v>9800</v>
          </cell>
          <cell r="I2840">
            <v>0</v>
          </cell>
          <cell r="J2840">
            <v>0</v>
          </cell>
        </row>
        <row r="2841">
          <cell r="B2841" t="str">
            <v>MUD23</v>
          </cell>
          <cell r="C2841" t="str">
            <v>륨카펫트</v>
          </cell>
          <cell r="D2841" t="str">
            <v>T2.0,목무늬UV</v>
          </cell>
          <cell r="E2841" t="str">
            <v>M2</v>
          </cell>
          <cell r="F2841">
            <v>8167</v>
          </cell>
          <cell r="I2841">
            <v>0</v>
          </cell>
          <cell r="J2841">
            <v>0</v>
          </cell>
        </row>
        <row r="2842">
          <cell r="B2842" t="str">
            <v>MUD24</v>
          </cell>
          <cell r="C2842" t="str">
            <v>륨카펫트</v>
          </cell>
          <cell r="D2842" t="str">
            <v>T2.3,목무늬UV</v>
          </cell>
          <cell r="E2842" t="str">
            <v>M2</v>
          </cell>
          <cell r="F2842">
            <v>8167</v>
          </cell>
          <cell r="I2842">
            <v>0</v>
          </cell>
          <cell r="J2842">
            <v>0</v>
          </cell>
        </row>
        <row r="2843">
          <cell r="B2843" t="str">
            <v>MUD25</v>
          </cell>
          <cell r="C2843" t="str">
            <v>륨카펫트</v>
          </cell>
          <cell r="D2843" t="str">
            <v>2.5T고급목재문양</v>
          </cell>
          <cell r="E2843" t="str">
            <v>M2</v>
          </cell>
          <cell r="F2843">
            <v>13700</v>
          </cell>
          <cell r="I2843">
            <v>0</v>
          </cell>
          <cell r="J2843">
            <v>0</v>
          </cell>
        </row>
        <row r="2844">
          <cell r="B2844" t="str">
            <v>MUE01</v>
          </cell>
          <cell r="C2844" t="str">
            <v>PVC파이프</v>
          </cell>
          <cell r="D2844" t="str">
            <v>KSM3404 VG2 D200</v>
          </cell>
          <cell r="E2844" t="str">
            <v>M</v>
          </cell>
          <cell r="F2844">
            <v>8215</v>
          </cell>
          <cell r="I2844">
            <v>0.12</v>
          </cell>
          <cell r="J2844" t="str">
            <v>M/개</v>
          </cell>
        </row>
        <row r="2845">
          <cell r="B2845" t="str">
            <v>MUE02</v>
          </cell>
          <cell r="C2845" t="str">
            <v>PVC파이프</v>
          </cell>
          <cell r="D2845" t="str">
            <v>KSM3404 VG2 D250</v>
          </cell>
          <cell r="E2845" t="str">
            <v>M</v>
          </cell>
          <cell r="F2845">
            <v>12197</v>
          </cell>
          <cell r="I2845">
            <v>0.12</v>
          </cell>
          <cell r="J2845" t="str">
            <v>M/개</v>
          </cell>
        </row>
        <row r="2846">
          <cell r="B2846" t="str">
            <v>MUE03</v>
          </cell>
          <cell r="C2846" t="str">
            <v>PVC 파이프</v>
          </cell>
          <cell r="D2846" t="str">
            <v>KSM3404 VG2 D35</v>
          </cell>
          <cell r="E2846" t="str">
            <v>M</v>
          </cell>
          <cell r="F2846">
            <v>447</v>
          </cell>
          <cell r="I2846">
            <v>0.12</v>
          </cell>
          <cell r="J2846" t="str">
            <v>M/개</v>
          </cell>
        </row>
        <row r="2847">
          <cell r="B2847" t="str">
            <v>MUE04</v>
          </cell>
          <cell r="C2847" t="str">
            <v>PVC파이프</v>
          </cell>
          <cell r="D2847" t="str">
            <v>KSM3404 VG2 D150</v>
          </cell>
          <cell r="E2847" t="str">
            <v>M</v>
          </cell>
          <cell r="F2847">
            <v>4925</v>
          </cell>
          <cell r="I2847">
            <v>0.12</v>
          </cell>
          <cell r="J2847" t="str">
            <v>M/개</v>
          </cell>
        </row>
        <row r="2848">
          <cell r="B2848" t="str">
            <v>MUE05</v>
          </cell>
          <cell r="C2848" t="str">
            <v>PVC 파이프</v>
          </cell>
          <cell r="D2848" t="str">
            <v>KSM3404 VG2 D50</v>
          </cell>
          <cell r="E2848" t="str">
            <v>M</v>
          </cell>
          <cell r="F2848">
            <v>637</v>
          </cell>
          <cell r="I2848">
            <v>0.5</v>
          </cell>
          <cell r="J2848" t="str">
            <v>M/개</v>
          </cell>
        </row>
        <row r="2849">
          <cell r="B2849" t="str">
            <v>MUE06</v>
          </cell>
          <cell r="C2849" t="str">
            <v>PVC 파이프</v>
          </cell>
          <cell r="D2849" t="str">
            <v>KSM3413 DSF D50</v>
          </cell>
          <cell r="E2849" t="str">
            <v>M</v>
          </cell>
          <cell r="F2849">
            <v>800</v>
          </cell>
          <cell r="I2849">
            <v>0</v>
          </cell>
          <cell r="J2849">
            <v>0</v>
          </cell>
        </row>
        <row r="2850">
          <cell r="B2850" t="str">
            <v>MUE07</v>
          </cell>
          <cell r="C2850" t="str">
            <v>PVC 파이프</v>
          </cell>
          <cell r="D2850" t="str">
            <v>KSM3413 DSF D75</v>
          </cell>
          <cell r="E2850" t="str">
            <v>M</v>
          </cell>
          <cell r="F2850">
            <v>1720</v>
          </cell>
          <cell r="I2850">
            <v>0</v>
          </cell>
          <cell r="J2850">
            <v>0</v>
          </cell>
        </row>
        <row r="2851">
          <cell r="B2851" t="str">
            <v>MUE08</v>
          </cell>
          <cell r="C2851" t="str">
            <v>PVC 파이프</v>
          </cell>
          <cell r="D2851" t="str">
            <v>KSM3413 DSF D100</v>
          </cell>
          <cell r="E2851" t="str">
            <v>M</v>
          </cell>
          <cell r="F2851">
            <v>2630</v>
          </cell>
          <cell r="I2851">
            <v>0</v>
          </cell>
          <cell r="J2851">
            <v>0</v>
          </cell>
        </row>
        <row r="2852">
          <cell r="B2852" t="str">
            <v>MUE09</v>
          </cell>
          <cell r="C2852" t="str">
            <v>PVC 파이프</v>
          </cell>
          <cell r="D2852" t="str">
            <v>KSM3413 DSF D125</v>
          </cell>
          <cell r="E2852" t="str">
            <v>M</v>
          </cell>
          <cell r="F2852">
            <v>4040</v>
          </cell>
          <cell r="I2852">
            <v>0</v>
          </cell>
          <cell r="J2852">
            <v>0</v>
          </cell>
        </row>
        <row r="2853">
          <cell r="B2853" t="str">
            <v>MUE11</v>
          </cell>
          <cell r="C2853" t="str">
            <v>PVC파이프</v>
          </cell>
          <cell r="D2853" t="str">
            <v>KSM3413 DSF D150</v>
          </cell>
          <cell r="E2853" t="str">
            <v>M</v>
          </cell>
          <cell r="F2853">
            <v>5780</v>
          </cell>
          <cell r="I2853">
            <v>0</v>
          </cell>
          <cell r="J2853">
            <v>0</v>
          </cell>
        </row>
        <row r="2854">
          <cell r="B2854" t="str">
            <v>MUE12</v>
          </cell>
          <cell r="C2854" t="str">
            <v>PVC 파이프</v>
          </cell>
          <cell r="D2854" t="str">
            <v>KSM3404 VG2 D25</v>
          </cell>
          <cell r="E2854" t="str">
            <v>M</v>
          </cell>
          <cell r="F2854">
            <v>294</v>
          </cell>
          <cell r="I2854">
            <v>0</v>
          </cell>
          <cell r="J2854">
            <v>0</v>
          </cell>
        </row>
        <row r="2855">
          <cell r="B2855" t="str">
            <v>MUE13</v>
          </cell>
          <cell r="C2855" t="str">
            <v>FG칼라PVC파이프</v>
          </cell>
          <cell r="D2855" t="str">
            <v>D50</v>
          </cell>
          <cell r="E2855" t="str">
            <v>M</v>
          </cell>
          <cell r="F2855">
            <v>720</v>
          </cell>
          <cell r="I2855">
            <v>0</v>
          </cell>
          <cell r="J2855">
            <v>0</v>
          </cell>
        </row>
        <row r="2856">
          <cell r="B2856" t="str">
            <v>MUE14</v>
          </cell>
          <cell r="C2856" t="str">
            <v>칼라PVC관</v>
          </cell>
          <cell r="D2856" t="str">
            <v>D75</v>
          </cell>
          <cell r="E2856" t="str">
            <v>M</v>
          </cell>
          <cell r="F2856">
            <v>1720</v>
          </cell>
          <cell r="I2856">
            <v>0</v>
          </cell>
          <cell r="J2856">
            <v>0</v>
          </cell>
        </row>
        <row r="2857">
          <cell r="B2857" t="str">
            <v>MUE15</v>
          </cell>
          <cell r="C2857" t="str">
            <v>칼라PVC관</v>
          </cell>
          <cell r="D2857" t="str">
            <v>D100</v>
          </cell>
          <cell r="E2857" t="str">
            <v>M</v>
          </cell>
          <cell r="F2857">
            <v>2630</v>
          </cell>
          <cell r="I2857">
            <v>0</v>
          </cell>
          <cell r="J2857">
            <v>0</v>
          </cell>
        </row>
        <row r="2858">
          <cell r="B2858" t="str">
            <v>MUE16</v>
          </cell>
          <cell r="C2858" t="str">
            <v>칼라PVC관</v>
          </cell>
          <cell r="D2858" t="str">
            <v>D150</v>
          </cell>
          <cell r="E2858" t="str">
            <v>M</v>
          </cell>
          <cell r="F2858">
            <v>5780</v>
          </cell>
          <cell r="I2858">
            <v>0</v>
          </cell>
          <cell r="J2858">
            <v>0</v>
          </cell>
        </row>
        <row r="2859">
          <cell r="B2859" t="str">
            <v>MUE36</v>
          </cell>
          <cell r="C2859" t="str">
            <v>스리브</v>
          </cell>
          <cell r="D2859" t="str">
            <v>D150 PVC</v>
          </cell>
          <cell r="E2859" t="str">
            <v>M</v>
          </cell>
          <cell r="F2859">
            <v>6717</v>
          </cell>
          <cell r="I2859">
            <v>0</v>
          </cell>
          <cell r="J2859">
            <v>0</v>
          </cell>
        </row>
        <row r="2860">
          <cell r="B2860" t="str">
            <v>MUE37</v>
          </cell>
          <cell r="C2860" t="str">
            <v>PVC 파이프</v>
          </cell>
          <cell r="D2860" t="str">
            <v>KSM3404 VG1 D16</v>
          </cell>
          <cell r="E2860" t="str">
            <v>M</v>
          </cell>
          <cell r="F2860">
            <v>367</v>
          </cell>
          <cell r="I2860">
            <v>0</v>
          </cell>
          <cell r="J2860">
            <v>0</v>
          </cell>
        </row>
        <row r="2861">
          <cell r="B2861" t="str">
            <v>MUE38</v>
          </cell>
          <cell r="C2861" t="str">
            <v>PVC 파이프</v>
          </cell>
          <cell r="D2861" t="str">
            <v>KSM3404 VG1 D30</v>
          </cell>
          <cell r="E2861" t="str">
            <v>M</v>
          </cell>
          <cell r="F2861">
            <v>573</v>
          </cell>
          <cell r="I2861">
            <v>0</v>
          </cell>
          <cell r="J2861">
            <v>0</v>
          </cell>
        </row>
        <row r="2862">
          <cell r="B2862" t="str">
            <v>MUE40</v>
          </cell>
          <cell r="C2862" t="str">
            <v>폴리에칠렌관</v>
          </cell>
          <cell r="D2862" t="str">
            <v>D200,일반용</v>
          </cell>
          <cell r="E2862" t="str">
            <v>M</v>
          </cell>
          <cell r="F2862">
            <v>9384</v>
          </cell>
          <cell r="I2862">
            <v>0</v>
          </cell>
          <cell r="J2862">
            <v>0</v>
          </cell>
        </row>
        <row r="2863">
          <cell r="B2863" t="str">
            <v>MUE41</v>
          </cell>
          <cell r="C2863" t="str">
            <v>폴리에틸렌관</v>
          </cell>
          <cell r="D2863" t="str">
            <v>D75(일반용)</v>
          </cell>
          <cell r="E2863" t="str">
            <v>M</v>
          </cell>
          <cell r="F2863">
            <v>2394</v>
          </cell>
          <cell r="I2863">
            <v>0</v>
          </cell>
          <cell r="J2863">
            <v>0</v>
          </cell>
        </row>
        <row r="2864">
          <cell r="B2864" t="str">
            <v>MUE42</v>
          </cell>
          <cell r="C2864" t="str">
            <v>폴리에틸렌관</v>
          </cell>
          <cell r="D2864" t="str">
            <v>D100(일반용)</v>
          </cell>
          <cell r="E2864" t="str">
            <v>M</v>
          </cell>
          <cell r="F2864">
            <v>3401</v>
          </cell>
          <cell r="I2864">
            <v>0</v>
          </cell>
          <cell r="J2864">
            <v>0</v>
          </cell>
        </row>
        <row r="2865">
          <cell r="B2865" t="str">
            <v>MUE43</v>
          </cell>
          <cell r="C2865" t="str">
            <v>폴리에틸렌관</v>
          </cell>
          <cell r="D2865" t="str">
            <v>D150(일반용)</v>
          </cell>
          <cell r="E2865" t="str">
            <v>M</v>
          </cell>
          <cell r="F2865">
            <v>6304</v>
          </cell>
          <cell r="I2865">
            <v>0</v>
          </cell>
          <cell r="J2865">
            <v>0</v>
          </cell>
        </row>
        <row r="2866">
          <cell r="B2866" t="str">
            <v>MUE44</v>
          </cell>
          <cell r="C2866" t="str">
            <v>폴리에틸렌관</v>
          </cell>
          <cell r="D2866" t="str">
            <v>D600</v>
          </cell>
          <cell r="E2866" t="str">
            <v>M</v>
          </cell>
          <cell r="F2866">
            <v>17750</v>
          </cell>
          <cell r="I2866">
            <v>0</v>
          </cell>
          <cell r="J2866">
            <v>0</v>
          </cell>
        </row>
        <row r="2867">
          <cell r="B2867" t="str">
            <v>MUE45</v>
          </cell>
          <cell r="C2867" t="str">
            <v>합성수지굴뚝스리브</v>
          </cell>
          <cell r="D2867" t="str">
            <v>D180</v>
          </cell>
          <cell r="E2867" t="str">
            <v>개</v>
          </cell>
          <cell r="F2867">
            <v>950</v>
          </cell>
          <cell r="I2867">
            <v>0</v>
          </cell>
          <cell r="J2867">
            <v>0</v>
          </cell>
        </row>
        <row r="2868">
          <cell r="B2868" t="str">
            <v>MUE47</v>
          </cell>
          <cell r="C2868" t="str">
            <v>폴리에틸렌이음관</v>
          </cell>
          <cell r="D2868" t="str">
            <v>티(D150X75)</v>
          </cell>
          <cell r="E2868" t="str">
            <v>개</v>
          </cell>
          <cell r="F2868">
            <v>2750</v>
          </cell>
          <cell r="I2868">
            <v>0</v>
          </cell>
          <cell r="J2868">
            <v>0</v>
          </cell>
        </row>
        <row r="2869">
          <cell r="B2869" t="str">
            <v>MUE48</v>
          </cell>
          <cell r="C2869" t="str">
            <v>폴리에틸렌이음관</v>
          </cell>
          <cell r="D2869" t="str">
            <v>티(D150X100)</v>
          </cell>
          <cell r="E2869" t="str">
            <v>개</v>
          </cell>
          <cell r="F2869">
            <v>2750</v>
          </cell>
          <cell r="I2869">
            <v>0</v>
          </cell>
          <cell r="J2869">
            <v>0</v>
          </cell>
        </row>
        <row r="2870">
          <cell r="B2870" t="str">
            <v>MUE49</v>
          </cell>
          <cell r="C2870" t="str">
            <v>폴리에틸렌이음관</v>
          </cell>
          <cell r="D2870" t="str">
            <v>티(D250X75)</v>
          </cell>
          <cell r="E2870" t="str">
            <v>개</v>
          </cell>
          <cell r="F2870">
            <v>15120</v>
          </cell>
          <cell r="I2870">
            <v>0</v>
          </cell>
          <cell r="J2870">
            <v>0</v>
          </cell>
        </row>
        <row r="2871">
          <cell r="B2871" t="str">
            <v>MUE50</v>
          </cell>
          <cell r="C2871" t="str">
            <v>폴리에틸렌이음관</v>
          </cell>
          <cell r="D2871" t="str">
            <v>엘보(D75)</v>
          </cell>
          <cell r="E2871" t="str">
            <v>개</v>
          </cell>
          <cell r="F2871">
            <v>710</v>
          </cell>
          <cell r="I2871">
            <v>0</v>
          </cell>
          <cell r="J2871">
            <v>0</v>
          </cell>
        </row>
        <row r="2872">
          <cell r="B2872" t="str">
            <v>MUE51</v>
          </cell>
          <cell r="C2872" t="str">
            <v>PVC 바킹</v>
          </cell>
          <cell r="D2872">
            <v>0</v>
          </cell>
          <cell r="E2872" t="str">
            <v>개</v>
          </cell>
          <cell r="F2872">
            <v>20</v>
          </cell>
          <cell r="I2872">
            <v>0</v>
          </cell>
          <cell r="J2872">
            <v>0</v>
          </cell>
        </row>
        <row r="2873">
          <cell r="B2873" t="str">
            <v>MUE52</v>
          </cell>
          <cell r="C2873" t="str">
            <v>고무바킹</v>
          </cell>
          <cell r="D2873" t="str">
            <v>D180(연통용)</v>
          </cell>
          <cell r="E2873" t="str">
            <v>개</v>
          </cell>
          <cell r="F2873">
            <v>220</v>
          </cell>
          <cell r="I2873">
            <v>0</v>
          </cell>
          <cell r="J2873">
            <v>0</v>
          </cell>
        </row>
        <row r="2874">
          <cell r="B2874" t="str">
            <v>MUE53</v>
          </cell>
          <cell r="C2874" t="str">
            <v>PVC팩</v>
          </cell>
          <cell r="D2874" t="str">
            <v>120X100X20(요철거푸집용)</v>
          </cell>
          <cell r="E2874" t="str">
            <v>개</v>
          </cell>
          <cell r="F2874">
            <v>200</v>
          </cell>
          <cell r="I2874">
            <v>0</v>
          </cell>
          <cell r="J2874">
            <v>0</v>
          </cell>
        </row>
        <row r="2875">
          <cell r="B2875" t="str">
            <v>MUE55</v>
          </cell>
          <cell r="C2875" t="str">
            <v>PVC죠이너</v>
          </cell>
          <cell r="D2875" t="str">
            <v>0.23X11X5</v>
          </cell>
          <cell r="E2875" t="str">
            <v>M</v>
          </cell>
          <cell r="F2875">
            <v>250</v>
          </cell>
          <cell r="I2875">
            <v>0</v>
          </cell>
          <cell r="J2875">
            <v>0</v>
          </cell>
        </row>
        <row r="2876">
          <cell r="B2876" t="str">
            <v>MUE56</v>
          </cell>
          <cell r="C2876" t="str">
            <v>폼타이연결재및캐ㅍ</v>
          </cell>
          <cell r="D2876" t="str">
            <v>D20 PVC</v>
          </cell>
          <cell r="E2876" t="str">
            <v>조</v>
          </cell>
          <cell r="F2876">
            <v>140</v>
          </cell>
          <cell r="I2876">
            <v>0</v>
          </cell>
          <cell r="J2876">
            <v>0</v>
          </cell>
        </row>
        <row r="2877">
          <cell r="B2877" t="str">
            <v>MUE58</v>
          </cell>
          <cell r="C2877" t="str">
            <v>논스립 쉬트</v>
          </cell>
          <cell r="D2877" t="str">
            <v>T2.0MM</v>
          </cell>
          <cell r="E2877" t="str">
            <v>M2</v>
          </cell>
          <cell r="F2877">
            <v>6300</v>
          </cell>
          <cell r="I2877">
            <v>0</v>
          </cell>
          <cell r="J2877">
            <v>0</v>
          </cell>
        </row>
        <row r="2878">
          <cell r="B2878" t="str">
            <v>MUE59</v>
          </cell>
          <cell r="C2878" t="str">
            <v>비닐쉬트바닥재(중보행용)</v>
          </cell>
          <cell r="D2878" t="str">
            <v>T2.2MM</v>
          </cell>
          <cell r="E2878" t="str">
            <v>M2</v>
          </cell>
          <cell r="F2878">
            <v>8700</v>
          </cell>
          <cell r="I2878">
            <v>0</v>
          </cell>
          <cell r="J2878">
            <v>0</v>
          </cell>
        </row>
        <row r="2879">
          <cell r="B2879" t="str">
            <v>MUE61</v>
          </cell>
          <cell r="C2879" t="str">
            <v>굴뚝합성수지제관</v>
          </cell>
          <cell r="D2879" t="str">
            <v>4.5XD150</v>
          </cell>
          <cell r="E2879" t="str">
            <v>M</v>
          </cell>
          <cell r="F2879">
            <v>3202</v>
          </cell>
          <cell r="I2879">
            <v>0</v>
          </cell>
          <cell r="J2879">
            <v>0</v>
          </cell>
        </row>
        <row r="2880">
          <cell r="B2880" t="str">
            <v>MUE62</v>
          </cell>
          <cell r="C2880" t="str">
            <v>굴뚝합성수지제관</v>
          </cell>
          <cell r="D2880" t="str">
            <v>T4.0XD125</v>
          </cell>
          <cell r="E2880" t="str">
            <v>M</v>
          </cell>
          <cell r="F2880">
            <v>2155</v>
          </cell>
          <cell r="I2880">
            <v>0</v>
          </cell>
          <cell r="J2880">
            <v>0</v>
          </cell>
        </row>
        <row r="2881">
          <cell r="B2881" t="str">
            <v>MUE64</v>
          </cell>
          <cell r="C2881" t="str">
            <v>ABS수지원형환기구</v>
          </cell>
          <cell r="D2881" t="str">
            <v>D100</v>
          </cell>
          <cell r="E2881" t="str">
            <v>개</v>
          </cell>
          <cell r="F2881">
            <v>1250</v>
          </cell>
          <cell r="I2881">
            <v>0</v>
          </cell>
          <cell r="J2881">
            <v>0</v>
          </cell>
        </row>
        <row r="2882">
          <cell r="B2882" t="str">
            <v>MUE67</v>
          </cell>
          <cell r="C2882" t="str">
            <v>ABS수지원형환기구</v>
          </cell>
          <cell r="D2882" t="str">
            <v>D300</v>
          </cell>
          <cell r="E2882" t="str">
            <v>개</v>
          </cell>
          <cell r="F2882">
            <v>2400</v>
          </cell>
          <cell r="I2882">
            <v>0</v>
          </cell>
          <cell r="J2882">
            <v>0</v>
          </cell>
        </row>
        <row r="2883">
          <cell r="B2883" t="str">
            <v>MUE69</v>
          </cell>
          <cell r="C2883" t="str">
            <v>ABS수지사각환기구</v>
          </cell>
          <cell r="D2883" t="str">
            <v>200X200</v>
          </cell>
          <cell r="E2883" t="str">
            <v>개</v>
          </cell>
          <cell r="F2883">
            <v>1320</v>
          </cell>
          <cell r="I2883">
            <v>0</v>
          </cell>
          <cell r="J2883">
            <v>0</v>
          </cell>
        </row>
        <row r="2884">
          <cell r="B2884" t="str">
            <v>MUE70</v>
          </cell>
          <cell r="C2884" t="str">
            <v>원형환기구(AL)</v>
          </cell>
          <cell r="D2884" t="str">
            <v>D100</v>
          </cell>
          <cell r="E2884" t="str">
            <v>개</v>
          </cell>
          <cell r="F2884">
            <v>4300</v>
          </cell>
          <cell r="I2884">
            <v>0</v>
          </cell>
          <cell r="J2884">
            <v>0</v>
          </cell>
        </row>
        <row r="2885">
          <cell r="B2885" t="str">
            <v>MUE71</v>
          </cell>
          <cell r="C2885" t="str">
            <v>렌지후드캡</v>
          </cell>
          <cell r="D2885" t="str">
            <v>D100</v>
          </cell>
          <cell r="E2885" t="str">
            <v>개</v>
          </cell>
          <cell r="F2885">
            <v>7500</v>
          </cell>
          <cell r="I2885">
            <v>0</v>
          </cell>
          <cell r="J2885">
            <v>0</v>
          </cell>
        </row>
        <row r="2886">
          <cell r="B2886" t="str">
            <v>MUE77</v>
          </cell>
          <cell r="C2886" t="str">
            <v>나이론파이프이음관</v>
          </cell>
          <cell r="D2886" t="str">
            <v>TEE D150</v>
          </cell>
          <cell r="E2886" t="str">
            <v>개</v>
          </cell>
          <cell r="F2886">
            <v>3182</v>
          </cell>
          <cell r="I2886">
            <v>0</v>
          </cell>
          <cell r="J2886">
            <v>0</v>
          </cell>
        </row>
        <row r="2887">
          <cell r="B2887" t="str">
            <v>MUE78</v>
          </cell>
          <cell r="C2887" t="str">
            <v>나이론파이프이음관</v>
          </cell>
          <cell r="D2887" t="str">
            <v>엘보 D125</v>
          </cell>
          <cell r="E2887" t="str">
            <v>개</v>
          </cell>
          <cell r="F2887">
            <v>2000</v>
          </cell>
          <cell r="I2887">
            <v>0</v>
          </cell>
          <cell r="J2887">
            <v>0</v>
          </cell>
        </row>
        <row r="2888">
          <cell r="B2888" t="str">
            <v>MUE79</v>
          </cell>
          <cell r="C2888" t="str">
            <v>PVC지수판</v>
          </cell>
          <cell r="D2888" t="str">
            <v>200X5</v>
          </cell>
          <cell r="E2888" t="str">
            <v>M</v>
          </cell>
          <cell r="F2888">
            <v>2190</v>
          </cell>
          <cell r="I2888">
            <v>0</v>
          </cell>
          <cell r="J2888">
            <v>0</v>
          </cell>
        </row>
        <row r="2889">
          <cell r="B2889" t="str">
            <v>MUE80</v>
          </cell>
          <cell r="C2889" t="str">
            <v>PVC지수판</v>
          </cell>
          <cell r="D2889" t="str">
            <v>150X5</v>
          </cell>
          <cell r="E2889" t="str">
            <v>M</v>
          </cell>
          <cell r="F2889">
            <v>1500</v>
          </cell>
          <cell r="I2889">
            <v>0</v>
          </cell>
          <cell r="J2889">
            <v>0</v>
          </cell>
        </row>
        <row r="2890">
          <cell r="B2890" t="str">
            <v>MUE81</v>
          </cell>
          <cell r="C2890" t="str">
            <v>합성수지뚜껑</v>
          </cell>
          <cell r="D2890" t="str">
            <v>940X940</v>
          </cell>
          <cell r="E2890" t="str">
            <v>개</v>
          </cell>
          <cell r="F2890">
            <v>38570</v>
          </cell>
          <cell r="I2890">
            <v>0</v>
          </cell>
          <cell r="J2890">
            <v>0</v>
          </cell>
        </row>
        <row r="2891">
          <cell r="B2891" t="str">
            <v>MUE83</v>
          </cell>
          <cell r="C2891" t="str">
            <v>수팽창고무지수판</v>
          </cell>
          <cell r="D2891" t="str">
            <v>60X30MM, 구조물용</v>
          </cell>
          <cell r="E2891" t="str">
            <v>M</v>
          </cell>
          <cell r="F2891">
            <v>20000</v>
          </cell>
          <cell r="I2891">
            <v>0</v>
          </cell>
          <cell r="J2891">
            <v>0</v>
          </cell>
        </row>
        <row r="2892">
          <cell r="B2892" t="str">
            <v>MUE84</v>
          </cell>
          <cell r="C2892" t="str">
            <v>수팽창고무지수판</v>
          </cell>
          <cell r="D2892" t="str">
            <v>20X10MM, 구조물용</v>
          </cell>
          <cell r="E2892" t="str">
            <v>M</v>
          </cell>
          <cell r="F2892">
            <v>2000</v>
          </cell>
          <cell r="I2892">
            <v>0</v>
          </cell>
          <cell r="J2892">
            <v>0</v>
          </cell>
        </row>
        <row r="2893">
          <cell r="B2893" t="str">
            <v>MUE85</v>
          </cell>
          <cell r="C2893" t="str">
            <v>JOINT FILLER</v>
          </cell>
          <cell r="D2893" t="str">
            <v>콜크+아스팔트(T20)</v>
          </cell>
          <cell r="E2893" t="str">
            <v>M2</v>
          </cell>
          <cell r="F2893">
            <v>8400</v>
          </cell>
          <cell r="I2893">
            <v>0</v>
          </cell>
          <cell r="J2893">
            <v>0</v>
          </cell>
        </row>
        <row r="2894">
          <cell r="B2894" t="str">
            <v>MUE91</v>
          </cell>
          <cell r="C2894" t="str">
            <v>PVC상자홈통</v>
          </cell>
          <cell r="D2894">
            <v>0</v>
          </cell>
          <cell r="E2894" t="str">
            <v>개</v>
          </cell>
          <cell r="F2894">
            <v>1000</v>
          </cell>
          <cell r="I2894">
            <v>0</v>
          </cell>
          <cell r="J2894">
            <v>0</v>
          </cell>
        </row>
        <row r="2895">
          <cell r="B2895" t="str">
            <v>MUE92</v>
          </cell>
          <cell r="C2895" t="str">
            <v>상자홈통(시공포함)</v>
          </cell>
          <cell r="D2895" t="str">
            <v>STL T1.6 W230 H280</v>
          </cell>
          <cell r="E2895" t="str">
            <v>개</v>
          </cell>
          <cell r="F2895">
            <v>3800</v>
          </cell>
          <cell r="I2895">
            <v>0</v>
          </cell>
          <cell r="J2895">
            <v>0</v>
          </cell>
        </row>
        <row r="2896">
          <cell r="B2896" t="str">
            <v>MUE95</v>
          </cell>
          <cell r="C2896" t="str">
            <v>우수선홈통받이(PE)</v>
          </cell>
          <cell r="D2896" t="str">
            <v>D430 뚜껑포함</v>
          </cell>
          <cell r="E2896" t="str">
            <v>개</v>
          </cell>
          <cell r="F2896">
            <v>22700</v>
          </cell>
          <cell r="I2896">
            <v>0</v>
          </cell>
          <cell r="J2896">
            <v>0</v>
          </cell>
        </row>
        <row r="2897">
          <cell r="B2897" t="str">
            <v>MUF01</v>
          </cell>
          <cell r="C2897" t="str">
            <v>접착제</v>
          </cell>
          <cell r="D2897" t="str">
            <v>아스타일용</v>
          </cell>
          <cell r="E2897" t="str">
            <v>KG</v>
          </cell>
          <cell r="F2897">
            <v>800</v>
          </cell>
          <cell r="I2897">
            <v>0</v>
          </cell>
          <cell r="J2897">
            <v>0</v>
          </cell>
        </row>
        <row r="2898">
          <cell r="B2898" t="str">
            <v>MUF02</v>
          </cell>
          <cell r="C2898" t="str">
            <v>접착제</v>
          </cell>
          <cell r="D2898" t="str">
            <v>목재용</v>
          </cell>
          <cell r="E2898" t="str">
            <v>KG</v>
          </cell>
          <cell r="F2898">
            <v>770</v>
          </cell>
          <cell r="I2898">
            <v>0</v>
          </cell>
          <cell r="J2898">
            <v>0</v>
          </cell>
        </row>
        <row r="2899">
          <cell r="B2899" t="str">
            <v>MUF03</v>
          </cell>
          <cell r="C2899" t="str">
            <v>접착제</v>
          </cell>
          <cell r="D2899" t="str">
            <v>PVC관용</v>
          </cell>
          <cell r="E2899" t="str">
            <v>KG</v>
          </cell>
          <cell r="F2899">
            <v>1320</v>
          </cell>
          <cell r="I2899">
            <v>0</v>
          </cell>
          <cell r="J2899">
            <v>0</v>
          </cell>
        </row>
        <row r="2900">
          <cell r="B2900" t="str">
            <v>MUF05</v>
          </cell>
          <cell r="C2900" t="str">
            <v>접착제</v>
          </cell>
          <cell r="D2900" t="str">
            <v>스치로폴용</v>
          </cell>
          <cell r="E2900" t="str">
            <v>KG</v>
          </cell>
          <cell r="F2900">
            <v>1000</v>
          </cell>
          <cell r="I2900">
            <v>0</v>
          </cell>
          <cell r="J2900">
            <v>0</v>
          </cell>
        </row>
        <row r="2901">
          <cell r="B2901" t="str">
            <v>MUF06</v>
          </cell>
          <cell r="C2901" t="str">
            <v>석고본드</v>
          </cell>
          <cell r="D2901">
            <v>0</v>
          </cell>
          <cell r="E2901" t="str">
            <v>KG</v>
          </cell>
          <cell r="F2901">
            <v>200</v>
          </cell>
          <cell r="I2901">
            <v>0</v>
          </cell>
          <cell r="J2901">
            <v>0</v>
          </cell>
        </row>
        <row r="2902">
          <cell r="B2902" t="str">
            <v>MUF07</v>
          </cell>
          <cell r="C2902" t="str">
            <v>접착제</v>
          </cell>
          <cell r="D2902" t="str">
            <v>압출스치로폴용</v>
          </cell>
          <cell r="E2902" t="str">
            <v>KG</v>
          </cell>
          <cell r="F2902">
            <v>1000</v>
          </cell>
          <cell r="I2902">
            <v>0</v>
          </cell>
          <cell r="J2902">
            <v>0</v>
          </cell>
        </row>
        <row r="2903">
          <cell r="B2903" t="str">
            <v>MUF08</v>
          </cell>
          <cell r="C2903" t="str">
            <v>접착제</v>
          </cell>
          <cell r="D2903" t="str">
            <v>타일용</v>
          </cell>
          <cell r="E2903" t="str">
            <v>KG</v>
          </cell>
          <cell r="F2903">
            <v>540</v>
          </cell>
          <cell r="I2903">
            <v>0</v>
          </cell>
          <cell r="J2903">
            <v>0</v>
          </cell>
        </row>
        <row r="2904">
          <cell r="B2904" t="str">
            <v>MUF11</v>
          </cell>
          <cell r="C2904" t="str">
            <v>접착제</v>
          </cell>
          <cell r="D2904" t="str">
            <v>비닐타일용</v>
          </cell>
          <cell r="E2904" t="str">
            <v>KG</v>
          </cell>
          <cell r="F2904">
            <v>840</v>
          </cell>
          <cell r="I2904">
            <v>0</v>
          </cell>
          <cell r="J2904">
            <v>0</v>
          </cell>
        </row>
        <row r="2905">
          <cell r="B2905" t="str">
            <v>MUF12</v>
          </cell>
          <cell r="C2905" t="str">
            <v>용착제</v>
          </cell>
          <cell r="D2905" t="str">
            <v>비닐타일용</v>
          </cell>
          <cell r="E2905" t="str">
            <v>KG</v>
          </cell>
          <cell r="F2905">
            <v>1500</v>
          </cell>
          <cell r="I2905">
            <v>0</v>
          </cell>
          <cell r="J2905">
            <v>0</v>
          </cell>
        </row>
        <row r="2906">
          <cell r="B2906" t="str">
            <v>MUF13</v>
          </cell>
          <cell r="C2906" t="str">
            <v>접착제</v>
          </cell>
          <cell r="D2906">
            <v>0</v>
          </cell>
          <cell r="E2906" t="str">
            <v>KG</v>
          </cell>
          <cell r="F2906">
            <v>1460</v>
          </cell>
          <cell r="I2906">
            <v>0</v>
          </cell>
          <cell r="J2906">
            <v>0</v>
          </cell>
        </row>
        <row r="2907">
          <cell r="B2907" t="str">
            <v>MUF14</v>
          </cell>
          <cell r="C2907" t="str">
            <v>접착제</v>
          </cell>
          <cell r="D2907" t="str">
            <v>어져스트볼트용</v>
          </cell>
          <cell r="E2907" t="str">
            <v>KG</v>
          </cell>
          <cell r="F2907">
            <v>10000</v>
          </cell>
          <cell r="I2907">
            <v>0</v>
          </cell>
          <cell r="J2907">
            <v>0</v>
          </cell>
        </row>
        <row r="2908">
          <cell r="B2908" t="str">
            <v>MUG01</v>
          </cell>
          <cell r="C2908" t="str">
            <v>P.E 필림</v>
          </cell>
          <cell r="D2908" t="str">
            <v>THK 0.03MM 2 겹</v>
          </cell>
          <cell r="E2908" t="str">
            <v>M2</v>
          </cell>
          <cell r="F2908">
            <v>98</v>
          </cell>
          <cell r="I2908">
            <v>0</v>
          </cell>
          <cell r="J2908">
            <v>0</v>
          </cell>
        </row>
        <row r="2909">
          <cell r="B2909" t="str">
            <v>MUG02</v>
          </cell>
          <cell r="C2909" t="str">
            <v>저밀도PE테이프</v>
          </cell>
          <cell r="D2909" t="str">
            <v>0.02MMX90CM</v>
          </cell>
          <cell r="E2909" t="str">
            <v>M</v>
          </cell>
          <cell r="F2909">
            <v>64</v>
          </cell>
          <cell r="I2909">
            <v>0</v>
          </cell>
          <cell r="J2909">
            <v>0</v>
          </cell>
        </row>
        <row r="2910">
          <cell r="B2910" t="str">
            <v>MUG03</v>
          </cell>
          <cell r="C2910" t="str">
            <v>P.E필름</v>
          </cell>
          <cell r="D2910" t="str">
            <v>THK0.1MM</v>
          </cell>
          <cell r="E2910" t="str">
            <v>M2</v>
          </cell>
          <cell r="F2910">
            <v>239</v>
          </cell>
          <cell r="I2910">
            <v>0</v>
          </cell>
          <cell r="J2910">
            <v>0</v>
          </cell>
        </row>
        <row r="2911">
          <cell r="B2911" t="str">
            <v>MUG11</v>
          </cell>
          <cell r="C2911" t="str">
            <v>P.P접착테이프</v>
          </cell>
          <cell r="D2911" t="str">
            <v>W50</v>
          </cell>
          <cell r="E2911" t="str">
            <v>M</v>
          </cell>
          <cell r="F2911">
            <v>14</v>
          </cell>
          <cell r="I2911">
            <v>0</v>
          </cell>
          <cell r="J2911">
            <v>0</v>
          </cell>
        </row>
        <row r="2912">
          <cell r="B2912" t="str">
            <v>MUG15</v>
          </cell>
          <cell r="C2912" t="str">
            <v>청면테이프</v>
          </cell>
          <cell r="D2912" t="str">
            <v>W50MM</v>
          </cell>
          <cell r="E2912" t="str">
            <v>M</v>
          </cell>
          <cell r="F2912">
            <v>50</v>
          </cell>
          <cell r="I2912">
            <v>0</v>
          </cell>
          <cell r="J2912">
            <v>0</v>
          </cell>
        </row>
        <row r="2913">
          <cell r="B2913" t="str">
            <v>MUG35</v>
          </cell>
          <cell r="C2913" t="str">
            <v>바닥강화제</v>
          </cell>
          <cell r="D2913" t="str">
            <v>액상(시공포함)</v>
          </cell>
          <cell r="E2913" t="str">
            <v>M2</v>
          </cell>
          <cell r="F2913">
            <v>1000</v>
          </cell>
          <cell r="I2913">
            <v>0</v>
          </cell>
          <cell r="J2913">
            <v>0</v>
          </cell>
        </row>
        <row r="2914">
          <cell r="B2914" t="str">
            <v>MUH01</v>
          </cell>
          <cell r="C2914" t="str">
            <v>PVC 마개</v>
          </cell>
          <cell r="D2914" t="str">
            <v>D-50MM</v>
          </cell>
          <cell r="E2914" t="str">
            <v>개</v>
          </cell>
          <cell r="F2914">
            <v>120</v>
          </cell>
          <cell r="I2914">
            <v>0</v>
          </cell>
          <cell r="J2914">
            <v>0</v>
          </cell>
        </row>
        <row r="2915">
          <cell r="B2915" t="str">
            <v>MUH02</v>
          </cell>
          <cell r="C2915" t="str">
            <v>PVC 마개</v>
          </cell>
          <cell r="D2915" t="str">
            <v>연도용</v>
          </cell>
          <cell r="E2915" t="str">
            <v>개</v>
          </cell>
          <cell r="F2915">
            <v>300</v>
          </cell>
          <cell r="I2915">
            <v>0</v>
          </cell>
          <cell r="J2915">
            <v>0</v>
          </cell>
        </row>
        <row r="2916">
          <cell r="B2916" t="str">
            <v>MUH03</v>
          </cell>
          <cell r="C2916" t="str">
            <v>PVC 마개</v>
          </cell>
          <cell r="D2916" t="str">
            <v>D-75MM THK2.5</v>
          </cell>
          <cell r="E2916" t="str">
            <v>개</v>
          </cell>
          <cell r="F2916">
            <v>150</v>
          </cell>
          <cell r="I2916">
            <v>0</v>
          </cell>
          <cell r="J2916">
            <v>0</v>
          </cell>
        </row>
        <row r="2917">
          <cell r="B2917" t="str">
            <v>MUI01</v>
          </cell>
          <cell r="C2917" t="str">
            <v>폴리카바네이트</v>
          </cell>
          <cell r="D2917" t="str">
            <v>5T</v>
          </cell>
          <cell r="E2917" t="str">
            <v>M2</v>
          </cell>
          <cell r="F2917">
            <v>40000</v>
          </cell>
          <cell r="I2917">
            <v>0</v>
          </cell>
          <cell r="J2917">
            <v>0</v>
          </cell>
        </row>
        <row r="2918">
          <cell r="B2918" t="str">
            <v>MUI02</v>
          </cell>
          <cell r="C2918" t="str">
            <v>폴리카보네이트시트</v>
          </cell>
          <cell r="D2918" t="str">
            <v>T3MM,칼라</v>
          </cell>
          <cell r="E2918" t="str">
            <v>M2</v>
          </cell>
          <cell r="F2918">
            <v>27000</v>
          </cell>
          <cell r="I2918">
            <v>0</v>
          </cell>
          <cell r="J2918">
            <v>0</v>
          </cell>
        </row>
        <row r="2919">
          <cell r="B2919" t="str">
            <v>MUJ01</v>
          </cell>
          <cell r="C2919" t="str">
            <v>동망캐ㅍ</v>
          </cell>
          <cell r="D2919" t="str">
            <v>통기관용</v>
          </cell>
          <cell r="E2919" t="str">
            <v>개</v>
          </cell>
          <cell r="F2919">
            <v>250</v>
          </cell>
          <cell r="I2919">
            <v>0</v>
          </cell>
          <cell r="J2919">
            <v>0</v>
          </cell>
        </row>
        <row r="2920">
          <cell r="B2920" t="str">
            <v>MUJ11</v>
          </cell>
          <cell r="C2920" t="str">
            <v>바닥드레인</v>
          </cell>
          <cell r="D2920" t="str">
            <v>PVC D50</v>
          </cell>
          <cell r="E2920" t="str">
            <v>개</v>
          </cell>
          <cell r="F2920">
            <v>850</v>
          </cell>
          <cell r="I2920">
            <v>0</v>
          </cell>
          <cell r="J2920">
            <v>0</v>
          </cell>
        </row>
        <row r="2921">
          <cell r="B2921" t="str">
            <v>MUK01</v>
          </cell>
          <cell r="C2921" t="str">
            <v>스페이셔(상부근)</v>
          </cell>
          <cell r="D2921" t="str">
            <v>LH-75</v>
          </cell>
          <cell r="E2921" t="str">
            <v>개</v>
          </cell>
          <cell r="F2921">
            <v>24</v>
          </cell>
          <cell r="I2921">
            <v>0</v>
          </cell>
          <cell r="J2921">
            <v>0</v>
          </cell>
        </row>
        <row r="2922">
          <cell r="B2922" t="str">
            <v>MUK02</v>
          </cell>
          <cell r="C2922" t="str">
            <v>스페이셔(하부근)</v>
          </cell>
          <cell r="D2922" t="str">
            <v>LH-20</v>
          </cell>
          <cell r="E2922" t="str">
            <v>개</v>
          </cell>
          <cell r="F2922">
            <v>10</v>
          </cell>
          <cell r="I2922">
            <v>0</v>
          </cell>
          <cell r="J2922">
            <v>0</v>
          </cell>
        </row>
        <row r="2923">
          <cell r="B2923" t="str">
            <v>MUK03</v>
          </cell>
          <cell r="C2923" t="str">
            <v>스페이셔(기둥및옹벽)</v>
          </cell>
          <cell r="D2923" t="str">
            <v>30-D10</v>
          </cell>
          <cell r="E2923" t="str">
            <v>개</v>
          </cell>
          <cell r="F2923">
            <v>12</v>
          </cell>
          <cell r="I2923">
            <v>0</v>
          </cell>
          <cell r="J2923">
            <v>0</v>
          </cell>
        </row>
        <row r="2924">
          <cell r="B2924" t="str">
            <v>MUK04</v>
          </cell>
          <cell r="C2924" t="str">
            <v>스페이셔(보)</v>
          </cell>
          <cell r="D2924" t="str">
            <v>UH-30</v>
          </cell>
          <cell r="E2924" t="str">
            <v>개</v>
          </cell>
          <cell r="F2924">
            <v>14</v>
          </cell>
          <cell r="I2924">
            <v>0</v>
          </cell>
          <cell r="J2924">
            <v>0</v>
          </cell>
        </row>
        <row r="2925">
          <cell r="B2925" t="str">
            <v>MUK05</v>
          </cell>
          <cell r="C2925" t="str">
            <v>스페이셔(기초용)</v>
          </cell>
          <cell r="D2925" t="str">
            <v>S-65</v>
          </cell>
          <cell r="E2925" t="str">
            <v>개</v>
          </cell>
          <cell r="F2925">
            <v>32</v>
          </cell>
          <cell r="I2925">
            <v>0</v>
          </cell>
          <cell r="J2925">
            <v>0</v>
          </cell>
        </row>
        <row r="2926">
          <cell r="B2926" t="str">
            <v>MUK06</v>
          </cell>
          <cell r="C2926" t="str">
            <v>세퍼레이터(옹벽)</v>
          </cell>
          <cell r="D2926" t="str">
            <v>L-90</v>
          </cell>
          <cell r="E2926" t="str">
            <v>개</v>
          </cell>
          <cell r="F2926">
            <v>20</v>
          </cell>
          <cell r="I2926">
            <v>0</v>
          </cell>
          <cell r="J2926">
            <v>0</v>
          </cell>
        </row>
        <row r="2927">
          <cell r="B2927" t="str">
            <v>MUK10</v>
          </cell>
          <cell r="C2927" t="str">
            <v>상부용접철망고임대</v>
          </cell>
          <cell r="D2927">
            <v>0</v>
          </cell>
          <cell r="E2927" t="str">
            <v>개</v>
          </cell>
          <cell r="F2927">
            <v>46</v>
          </cell>
          <cell r="I2927">
            <v>0</v>
          </cell>
          <cell r="J2927">
            <v>0</v>
          </cell>
        </row>
        <row r="2928">
          <cell r="B2928" t="str">
            <v>MUK20</v>
          </cell>
          <cell r="C2928" t="str">
            <v>파일캡(PVC)</v>
          </cell>
          <cell r="D2928" t="str">
            <v>D300</v>
          </cell>
          <cell r="E2928" t="str">
            <v>개</v>
          </cell>
          <cell r="F2928">
            <v>80</v>
          </cell>
          <cell r="I2928">
            <v>0</v>
          </cell>
          <cell r="J2928">
            <v>0</v>
          </cell>
        </row>
        <row r="2929">
          <cell r="B2929" t="str">
            <v>MUK21</v>
          </cell>
          <cell r="C2929" t="str">
            <v>파일캡(PVC)</v>
          </cell>
          <cell r="D2929" t="str">
            <v>D350</v>
          </cell>
          <cell r="E2929" t="str">
            <v>개</v>
          </cell>
          <cell r="F2929">
            <v>110</v>
          </cell>
          <cell r="I2929">
            <v>0</v>
          </cell>
          <cell r="J2929">
            <v>0</v>
          </cell>
        </row>
        <row r="2930">
          <cell r="B2930" t="str">
            <v>MUK22</v>
          </cell>
          <cell r="C2930" t="str">
            <v>파일캡(PVC)</v>
          </cell>
          <cell r="D2930" t="str">
            <v>D400</v>
          </cell>
          <cell r="E2930" t="str">
            <v>개</v>
          </cell>
          <cell r="F2930">
            <v>150</v>
          </cell>
          <cell r="I2930">
            <v>0</v>
          </cell>
          <cell r="J2930">
            <v>0</v>
          </cell>
        </row>
        <row r="2931">
          <cell r="B2931" t="str">
            <v>MUL01</v>
          </cell>
          <cell r="C2931" t="str">
            <v>아크릴판</v>
          </cell>
          <cell r="D2931" t="str">
            <v>3MM 투명</v>
          </cell>
          <cell r="E2931" t="str">
            <v>M2</v>
          </cell>
          <cell r="F2931">
            <v>12907</v>
          </cell>
          <cell r="I2931">
            <v>0</v>
          </cell>
          <cell r="J2931">
            <v>0</v>
          </cell>
        </row>
        <row r="2932">
          <cell r="B2932" t="str">
            <v>MUL02</v>
          </cell>
          <cell r="C2932" t="str">
            <v>와샤</v>
          </cell>
          <cell r="D2932" t="str">
            <v>스텐레스 D20MM</v>
          </cell>
          <cell r="E2932" t="str">
            <v>개</v>
          </cell>
          <cell r="F2932">
            <v>67</v>
          </cell>
          <cell r="I2932">
            <v>0</v>
          </cell>
          <cell r="J2932">
            <v>0</v>
          </cell>
        </row>
        <row r="2933">
          <cell r="B2933" t="str">
            <v>MUM01</v>
          </cell>
          <cell r="C2933" t="str">
            <v>건축용보호막</v>
          </cell>
          <cell r="D2933" t="str">
            <v>1.5X1.5</v>
          </cell>
          <cell r="E2933" t="str">
            <v>매</v>
          </cell>
          <cell r="F2933">
            <v>2900</v>
          </cell>
          <cell r="I2933">
            <v>0.44444400000000001</v>
          </cell>
          <cell r="J2933" t="str">
            <v>매/M2</v>
          </cell>
        </row>
        <row r="2934">
          <cell r="B2934" t="str">
            <v>MUM02</v>
          </cell>
          <cell r="C2934" t="str">
            <v>건축용보호막</v>
          </cell>
          <cell r="D2934" t="str">
            <v>1.8X1.8</v>
          </cell>
          <cell r="E2934" t="str">
            <v>매</v>
          </cell>
          <cell r="F2934">
            <v>4100</v>
          </cell>
          <cell r="I2934">
            <v>0.30864200000000003</v>
          </cell>
          <cell r="J2934" t="str">
            <v>매/M2</v>
          </cell>
        </row>
        <row r="2935">
          <cell r="B2935" t="str">
            <v>MUM10</v>
          </cell>
          <cell r="C2935" t="str">
            <v>건축용보호망</v>
          </cell>
          <cell r="D2935" t="str">
            <v>PE네트,1.5X1.5</v>
          </cell>
          <cell r="E2935" t="str">
            <v>매</v>
          </cell>
          <cell r="F2935">
            <v>2500</v>
          </cell>
          <cell r="I2935">
            <v>0.44444400000000001</v>
          </cell>
          <cell r="J2935" t="str">
            <v>매/M2</v>
          </cell>
        </row>
        <row r="2936">
          <cell r="B2936" t="str">
            <v>MUM30</v>
          </cell>
          <cell r="C2936" t="str">
            <v>방음패드</v>
          </cell>
          <cell r="D2936">
            <v>0</v>
          </cell>
          <cell r="E2936" t="str">
            <v>M2</v>
          </cell>
          <cell r="F2936">
            <v>550</v>
          </cell>
          <cell r="I2936">
            <v>0</v>
          </cell>
          <cell r="J2936">
            <v>0</v>
          </cell>
        </row>
        <row r="2937">
          <cell r="B2937" t="str">
            <v>MUN01</v>
          </cell>
          <cell r="C2937" t="str">
            <v>FRP조립이동화장실</v>
          </cell>
          <cell r="D2937" t="str">
            <v>계단식(1000L)</v>
          </cell>
          <cell r="E2937" t="str">
            <v>개</v>
          </cell>
          <cell r="F2937">
            <v>520000</v>
          </cell>
          <cell r="I2937">
            <v>0</v>
          </cell>
          <cell r="J2937">
            <v>0</v>
          </cell>
        </row>
        <row r="2938">
          <cell r="B2938" t="str">
            <v>MUO01</v>
          </cell>
          <cell r="C2938" t="str">
            <v>FRP의자</v>
          </cell>
          <cell r="D2938" t="str">
            <v>3인식</v>
          </cell>
          <cell r="E2938" t="str">
            <v>조</v>
          </cell>
          <cell r="F2938">
            <v>86400</v>
          </cell>
          <cell r="I2938">
            <v>0</v>
          </cell>
          <cell r="J2938">
            <v>0</v>
          </cell>
        </row>
        <row r="2939">
          <cell r="B2939" t="str">
            <v>MUO03</v>
          </cell>
          <cell r="C2939" t="str">
            <v>조경용인조목</v>
          </cell>
          <cell r="D2939" t="str">
            <v>D150X400X1000 시공도</v>
          </cell>
          <cell r="E2939" t="str">
            <v>M</v>
          </cell>
          <cell r="F2939">
            <v>18000</v>
          </cell>
          <cell r="I2939">
            <v>0</v>
          </cell>
          <cell r="J2939">
            <v>0</v>
          </cell>
        </row>
        <row r="2940">
          <cell r="B2940" t="str">
            <v>MUP01</v>
          </cell>
          <cell r="C2940" t="str">
            <v>PVC신축줄눈재</v>
          </cell>
          <cell r="D2940" t="str">
            <v>H50XW20</v>
          </cell>
          <cell r="E2940" t="str">
            <v>M</v>
          </cell>
          <cell r="F2940">
            <v>1746</v>
          </cell>
          <cell r="I2940">
            <v>0</v>
          </cell>
          <cell r="J2940">
            <v>0</v>
          </cell>
        </row>
        <row r="2941">
          <cell r="B2941" t="str">
            <v>MUP02</v>
          </cell>
          <cell r="C2941" t="str">
            <v>PVC신축줄눈재</v>
          </cell>
          <cell r="D2941" t="str">
            <v>H80XW20</v>
          </cell>
          <cell r="E2941" t="str">
            <v>M</v>
          </cell>
          <cell r="F2941">
            <v>1940</v>
          </cell>
          <cell r="I2941">
            <v>0</v>
          </cell>
          <cell r="J2941">
            <v>0</v>
          </cell>
        </row>
        <row r="2942">
          <cell r="B2942" t="str">
            <v>MUP03</v>
          </cell>
          <cell r="C2942" t="str">
            <v>PVC신축줄눈재</v>
          </cell>
          <cell r="D2942" t="str">
            <v>H110XW20</v>
          </cell>
          <cell r="E2942" t="str">
            <v>M</v>
          </cell>
          <cell r="F2942">
            <v>2231</v>
          </cell>
          <cell r="I2942">
            <v>0</v>
          </cell>
          <cell r="J2942">
            <v>0</v>
          </cell>
        </row>
        <row r="2943">
          <cell r="B2943" t="str">
            <v>MUR01</v>
          </cell>
          <cell r="C2943" t="str">
            <v>발포우레탄충진재</v>
          </cell>
          <cell r="D2943" t="str">
            <v>10MM,1액형</v>
          </cell>
          <cell r="E2943" t="str">
            <v>M</v>
          </cell>
          <cell r="F2943">
            <v>890</v>
          </cell>
          <cell r="I2943">
            <v>0</v>
          </cell>
          <cell r="J2943">
            <v>0</v>
          </cell>
        </row>
        <row r="2944">
          <cell r="B2944" t="str">
            <v>MUS01</v>
          </cell>
          <cell r="C2944" t="str">
            <v>지지핀</v>
          </cell>
          <cell r="D2944" t="str">
            <v>(30MM-70MM)</v>
          </cell>
          <cell r="E2944" t="str">
            <v>조</v>
          </cell>
          <cell r="F2944">
            <v>80</v>
          </cell>
          <cell r="I2944">
            <v>0</v>
          </cell>
          <cell r="J2944">
            <v>0</v>
          </cell>
        </row>
        <row r="2945">
          <cell r="B2945" t="str">
            <v>MUS02</v>
          </cell>
          <cell r="C2945" t="str">
            <v>접착제</v>
          </cell>
          <cell r="D2945" t="str">
            <v>(지지핀부착용)</v>
          </cell>
          <cell r="E2945" t="str">
            <v>KG</v>
          </cell>
          <cell r="F2945">
            <v>900</v>
          </cell>
          <cell r="I2945">
            <v>0</v>
          </cell>
          <cell r="J2945">
            <v>0</v>
          </cell>
        </row>
        <row r="2946">
          <cell r="B2946" t="str">
            <v>MUS03</v>
          </cell>
          <cell r="C2946" t="str">
            <v>타카못</v>
          </cell>
          <cell r="D2946" t="str">
            <v>18MM</v>
          </cell>
          <cell r="E2946" t="str">
            <v>개</v>
          </cell>
          <cell r="F2946">
            <v>3</v>
          </cell>
          <cell r="I2946">
            <v>0</v>
          </cell>
          <cell r="J2946">
            <v>0</v>
          </cell>
        </row>
        <row r="2947">
          <cell r="B2947" t="str">
            <v>MV000</v>
          </cell>
          <cell r="C2947" t="str">
            <v>온돌재 및 도배지류</v>
          </cell>
          <cell r="D2947">
            <v>0</v>
          </cell>
          <cell r="E2947">
            <v>0</v>
          </cell>
          <cell r="F2947">
            <v>0</v>
          </cell>
          <cell r="I2947">
            <v>0</v>
          </cell>
          <cell r="J2947">
            <v>0</v>
          </cell>
        </row>
        <row r="2948">
          <cell r="B2948" t="str">
            <v>MVE01</v>
          </cell>
          <cell r="C2948" t="str">
            <v>비닐실크벽지</v>
          </cell>
          <cell r="D2948" t="str">
            <v>180G/M2이상</v>
          </cell>
          <cell r="E2948" t="str">
            <v>M2</v>
          </cell>
          <cell r="F2948">
            <v>991</v>
          </cell>
          <cell r="I2948">
            <v>0</v>
          </cell>
          <cell r="J2948">
            <v>0</v>
          </cell>
        </row>
        <row r="2949">
          <cell r="B2949" t="str">
            <v>MVE02</v>
          </cell>
          <cell r="C2949" t="str">
            <v>비닐실크벽지</v>
          </cell>
          <cell r="D2949" t="str">
            <v>B급</v>
          </cell>
          <cell r="E2949" t="str">
            <v>M2</v>
          </cell>
          <cell r="F2949">
            <v>1400</v>
          </cell>
          <cell r="I2949">
            <v>0</v>
          </cell>
          <cell r="J2949">
            <v>0</v>
          </cell>
        </row>
        <row r="2950">
          <cell r="B2950" t="str">
            <v>MVE11</v>
          </cell>
          <cell r="C2950" t="str">
            <v>고급비닐실크벽지</v>
          </cell>
          <cell r="D2950" t="str">
            <v>동조</v>
          </cell>
          <cell r="E2950" t="str">
            <v>M2</v>
          </cell>
          <cell r="F2950">
            <v>2200</v>
          </cell>
          <cell r="I2950">
            <v>0</v>
          </cell>
          <cell r="J2950">
            <v>0</v>
          </cell>
        </row>
        <row r="2951">
          <cell r="B2951" t="str">
            <v>MVF01</v>
          </cell>
          <cell r="C2951" t="str">
            <v>벽지(비닐발포)</v>
          </cell>
          <cell r="D2951" t="str">
            <v>180G/M2이상</v>
          </cell>
          <cell r="E2951" t="str">
            <v>M2</v>
          </cell>
          <cell r="F2951">
            <v>544</v>
          </cell>
          <cell r="I2951">
            <v>0</v>
          </cell>
          <cell r="J2951">
            <v>0</v>
          </cell>
        </row>
        <row r="2952">
          <cell r="B2952" t="str">
            <v>MVF02</v>
          </cell>
          <cell r="C2952" t="str">
            <v>벽지(종이)</v>
          </cell>
          <cell r="D2952" t="str">
            <v>백상지 100G/M2이상</v>
          </cell>
          <cell r="E2952" t="str">
            <v>M2</v>
          </cell>
          <cell r="F2952">
            <v>89</v>
          </cell>
          <cell r="I2952">
            <v>0</v>
          </cell>
          <cell r="J2952">
            <v>0</v>
          </cell>
        </row>
        <row r="2953">
          <cell r="B2953" t="str">
            <v>MVF03</v>
          </cell>
          <cell r="C2953" t="str">
            <v>벽지(비닐)</v>
          </cell>
          <cell r="D2953" t="str">
            <v>걸레받이용</v>
          </cell>
          <cell r="E2953" t="str">
            <v>M2</v>
          </cell>
          <cell r="F2953">
            <v>466</v>
          </cell>
          <cell r="I2953">
            <v>0</v>
          </cell>
          <cell r="J2953">
            <v>0</v>
          </cell>
        </row>
        <row r="2954">
          <cell r="B2954" t="str">
            <v>MVF04</v>
          </cell>
          <cell r="C2954" t="str">
            <v>인쇄발포벽지</v>
          </cell>
          <cell r="D2954" t="str">
            <v>140G/M2이상,3도이상</v>
          </cell>
          <cell r="E2954" t="str">
            <v>M2</v>
          </cell>
          <cell r="F2954">
            <v>470</v>
          </cell>
          <cell r="I2954">
            <v>0</v>
          </cell>
          <cell r="J2954">
            <v>0</v>
          </cell>
        </row>
        <row r="2955">
          <cell r="B2955" t="str">
            <v>MVF05</v>
          </cell>
          <cell r="C2955" t="str">
            <v>전면발포비닐천정지</v>
          </cell>
          <cell r="D2955" t="str">
            <v>백상지+PVC180G/M2이상 욕</v>
          </cell>
          <cell r="E2955" t="str">
            <v>M2</v>
          </cell>
          <cell r="F2955">
            <v>1363</v>
          </cell>
          <cell r="I2955">
            <v>0</v>
          </cell>
          <cell r="J2955">
            <v>0</v>
          </cell>
        </row>
        <row r="2956">
          <cell r="B2956" t="str">
            <v>MVG01</v>
          </cell>
          <cell r="C2956" t="str">
            <v>창호지</v>
          </cell>
          <cell r="D2956" t="str">
            <v>545X910</v>
          </cell>
          <cell r="E2956" t="str">
            <v>M2</v>
          </cell>
          <cell r="F2956">
            <v>175</v>
          </cell>
          <cell r="I2956">
            <v>0</v>
          </cell>
          <cell r="J2956">
            <v>0</v>
          </cell>
        </row>
        <row r="2957">
          <cell r="B2957" t="str">
            <v>MVG02</v>
          </cell>
          <cell r="C2957" t="str">
            <v>P.V.C창호지</v>
          </cell>
          <cell r="D2957" t="str">
            <v>0.3MMX3X6</v>
          </cell>
          <cell r="E2957" t="str">
            <v>M2</v>
          </cell>
          <cell r="F2957">
            <v>5370</v>
          </cell>
          <cell r="I2957">
            <v>0</v>
          </cell>
          <cell r="J2957">
            <v>0</v>
          </cell>
        </row>
        <row r="2958">
          <cell r="B2958" t="str">
            <v>MVH01</v>
          </cell>
          <cell r="C2958" t="str">
            <v>초배지</v>
          </cell>
          <cell r="D2958">
            <v>0</v>
          </cell>
          <cell r="E2958" t="str">
            <v>M2</v>
          </cell>
          <cell r="F2958">
            <v>65</v>
          </cell>
          <cell r="I2958">
            <v>0</v>
          </cell>
          <cell r="J2958">
            <v>0</v>
          </cell>
        </row>
        <row r="2959">
          <cell r="B2959" t="str">
            <v>MVH02</v>
          </cell>
          <cell r="C2959" t="str">
            <v>초배지</v>
          </cell>
          <cell r="D2959" t="str">
            <v>한지</v>
          </cell>
          <cell r="E2959" t="str">
            <v>M2</v>
          </cell>
          <cell r="F2959">
            <v>408</v>
          </cell>
          <cell r="I2959">
            <v>0</v>
          </cell>
          <cell r="J2959">
            <v>0</v>
          </cell>
        </row>
        <row r="2960">
          <cell r="B2960" t="str">
            <v>MVH09</v>
          </cell>
          <cell r="C2960" t="str">
            <v>부직포</v>
          </cell>
          <cell r="D2960" t="str">
            <v>도배용</v>
          </cell>
          <cell r="E2960" t="str">
            <v>M2</v>
          </cell>
          <cell r="F2960">
            <v>111</v>
          </cell>
          <cell r="I2960">
            <v>0</v>
          </cell>
          <cell r="J2960">
            <v>0</v>
          </cell>
        </row>
        <row r="2961">
          <cell r="B2961" t="str">
            <v>MVI01</v>
          </cell>
          <cell r="C2961" t="str">
            <v>장판지</v>
          </cell>
          <cell r="D2961" t="str">
            <v>4배지</v>
          </cell>
          <cell r="E2961" t="str">
            <v>M2</v>
          </cell>
          <cell r="F2961">
            <v>534</v>
          </cell>
          <cell r="I2961">
            <v>0</v>
          </cell>
          <cell r="J2961">
            <v>0</v>
          </cell>
        </row>
        <row r="2962">
          <cell r="B2962" t="str">
            <v>MVJ01</v>
          </cell>
          <cell r="C2962" t="str">
            <v>부속재료</v>
          </cell>
          <cell r="D2962" t="str">
            <v>별도</v>
          </cell>
          <cell r="E2962" t="str">
            <v>개</v>
          </cell>
          <cell r="F2962">
            <v>0</v>
          </cell>
          <cell r="I2962">
            <v>0</v>
          </cell>
          <cell r="J2962">
            <v>0</v>
          </cell>
        </row>
        <row r="2963">
          <cell r="B2963" t="str">
            <v>MW000</v>
          </cell>
          <cell r="C2963" t="str">
            <v>잡재료</v>
          </cell>
          <cell r="D2963">
            <v>0</v>
          </cell>
          <cell r="E2963">
            <v>0</v>
          </cell>
          <cell r="F2963">
            <v>0</v>
          </cell>
          <cell r="I2963">
            <v>0</v>
          </cell>
          <cell r="J2963">
            <v>0</v>
          </cell>
        </row>
        <row r="2964">
          <cell r="B2964" t="str">
            <v>MWA01</v>
          </cell>
          <cell r="C2964" t="str">
            <v>가마니</v>
          </cell>
          <cell r="D2964" t="str">
            <v>중품</v>
          </cell>
          <cell r="E2964" t="str">
            <v>매</v>
          </cell>
          <cell r="F2964">
            <v>900</v>
          </cell>
          <cell r="I2964">
            <v>0</v>
          </cell>
          <cell r="J2964">
            <v>0</v>
          </cell>
        </row>
        <row r="2965">
          <cell r="B2965" t="str">
            <v>MWA02</v>
          </cell>
          <cell r="C2965" t="str">
            <v>톱밥</v>
          </cell>
          <cell r="D2965">
            <v>0</v>
          </cell>
          <cell r="E2965" t="str">
            <v>L</v>
          </cell>
          <cell r="F2965">
            <v>3.33</v>
          </cell>
          <cell r="I2965">
            <v>0</v>
          </cell>
          <cell r="J2965">
            <v>0</v>
          </cell>
        </row>
        <row r="2966">
          <cell r="B2966" t="str">
            <v>MWA11</v>
          </cell>
          <cell r="C2966" t="str">
            <v>국기봉</v>
          </cell>
          <cell r="D2966" t="str">
            <v>PVC 제</v>
          </cell>
          <cell r="E2966" t="str">
            <v>개</v>
          </cell>
          <cell r="F2966">
            <v>1800</v>
          </cell>
          <cell r="I2966">
            <v>0</v>
          </cell>
          <cell r="J2966">
            <v>0</v>
          </cell>
        </row>
        <row r="2967">
          <cell r="B2967" t="str">
            <v>MWA12</v>
          </cell>
          <cell r="C2967" t="str">
            <v>로울러</v>
          </cell>
          <cell r="D2967" t="str">
            <v>국기대용</v>
          </cell>
          <cell r="E2967" t="str">
            <v>개</v>
          </cell>
          <cell r="F2967">
            <v>430</v>
          </cell>
          <cell r="I2967">
            <v>0</v>
          </cell>
          <cell r="J2967">
            <v>0</v>
          </cell>
        </row>
        <row r="2968">
          <cell r="B2968" t="str">
            <v>MWA21</v>
          </cell>
          <cell r="C2968" t="str">
            <v>국기봉캡</v>
          </cell>
          <cell r="D2968">
            <v>0</v>
          </cell>
          <cell r="E2968" t="str">
            <v>개</v>
          </cell>
          <cell r="F2968">
            <v>70</v>
          </cell>
          <cell r="I2968">
            <v>0</v>
          </cell>
          <cell r="J2968">
            <v>0</v>
          </cell>
        </row>
        <row r="2969">
          <cell r="B2969" t="str">
            <v>MWB01</v>
          </cell>
          <cell r="C2969" t="str">
            <v>시멘트 공대</v>
          </cell>
          <cell r="D2969">
            <v>0</v>
          </cell>
          <cell r="E2969" t="str">
            <v>매</v>
          </cell>
          <cell r="F2969">
            <v>25</v>
          </cell>
          <cell r="I2969">
            <v>0</v>
          </cell>
          <cell r="J2969">
            <v>0</v>
          </cell>
        </row>
        <row r="2970">
          <cell r="B2970" t="str">
            <v>MWC01</v>
          </cell>
          <cell r="C2970" t="str">
            <v>새끼</v>
          </cell>
          <cell r="D2970" t="str">
            <v>2급</v>
          </cell>
          <cell r="E2970" t="str">
            <v>다발</v>
          </cell>
          <cell r="F2970">
            <v>1200</v>
          </cell>
          <cell r="I2970">
            <v>1.53846E-2</v>
          </cell>
          <cell r="J2970" t="str">
            <v>다발/M</v>
          </cell>
        </row>
        <row r="2971">
          <cell r="B2971" t="str">
            <v>MWC05</v>
          </cell>
          <cell r="C2971" t="str">
            <v>나이론로프</v>
          </cell>
          <cell r="D2971">
            <v>0</v>
          </cell>
          <cell r="E2971" t="str">
            <v>M</v>
          </cell>
          <cell r="F2971">
            <v>37</v>
          </cell>
          <cell r="I2971">
            <v>0</v>
          </cell>
          <cell r="J2971">
            <v>0</v>
          </cell>
        </row>
        <row r="2972">
          <cell r="B2972" t="str">
            <v>MWD01</v>
          </cell>
          <cell r="C2972" t="str">
            <v>넝마</v>
          </cell>
          <cell r="D2972" t="str">
            <v>혼합 B급</v>
          </cell>
          <cell r="E2972" t="str">
            <v>KG</v>
          </cell>
          <cell r="F2972">
            <v>130</v>
          </cell>
          <cell r="I2972">
            <v>0</v>
          </cell>
          <cell r="J2972">
            <v>0</v>
          </cell>
        </row>
        <row r="2973">
          <cell r="B2973" t="str">
            <v>MWD06</v>
          </cell>
          <cell r="C2973" t="str">
            <v>P.P포</v>
          </cell>
          <cell r="D2973">
            <v>0</v>
          </cell>
          <cell r="E2973" t="str">
            <v>M2</v>
          </cell>
          <cell r="F2973">
            <v>340</v>
          </cell>
          <cell r="I2973">
            <v>0</v>
          </cell>
          <cell r="J2973">
            <v>0</v>
          </cell>
        </row>
        <row r="2974">
          <cell r="B2974" t="str">
            <v>MWE01</v>
          </cell>
          <cell r="C2974" t="str">
            <v>콜크판</v>
          </cell>
          <cell r="D2974" t="str">
            <v>T10MM</v>
          </cell>
          <cell r="E2974" t="str">
            <v>M2</v>
          </cell>
          <cell r="F2974">
            <v>11111</v>
          </cell>
          <cell r="I2974">
            <v>0</v>
          </cell>
          <cell r="J2974">
            <v>0</v>
          </cell>
        </row>
        <row r="2975">
          <cell r="B2975" t="str">
            <v>MWE02</v>
          </cell>
          <cell r="C2975" t="str">
            <v>콜크판</v>
          </cell>
          <cell r="D2975" t="str">
            <v>T5MM</v>
          </cell>
          <cell r="E2975" t="str">
            <v>M2</v>
          </cell>
          <cell r="F2975">
            <v>5555</v>
          </cell>
          <cell r="I2975">
            <v>0</v>
          </cell>
          <cell r="J2975">
            <v>0</v>
          </cell>
        </row>
        <row r="2976">
          <cell r="B2976" t="str">
            <v>MWE03</v>
          </cell>
          <cell r="C2976" t="str">
            <v>콜크판</v>
          </cell>
          <cell r="D2976" t="str">
            <v>T50</v>
          </cell>
          <cell r="E2976" t="str">
            <v>M2</v>
          </cell>
          <cell r="F2976">
            <v>55550</v>
          </cell>
          <cell r="I2976">
            <v>0</v>
          </cell>
          <cell r="J2976">
            <v>0</v>
          </cell>
        </row>
        <row r="2977">
          <cell r="B2977" t="str">
            <v>MWE04</v>
          </cell>
          <cell r="C2977" t="str">
            <v>탄화코르크판</v>
          </cell>
          <cell r="D2977" t="str">
            <v>T25</v>
          </cell>
          <cell r="E2977" t="str">
            <v>M2</v>
          </cell>
          <cell r="F2977">
            <v>11000</v>
          </cell>
          <cell r="I2977">
            <v>0</v>
          </cell>
          <cell r="J2977">
            <v>0</v>
          </cell>
        </row>
        <row r="2978">
          <cell r="B2978" t="str">
            <v>MWF01</v>
          </cell>
          <cell r="C2978" t="str">
            <v>퍼티</v>
          </cell>
          <cell r="D2978" t="str">
            <v>도장용</v>
          </cell>
          <cell r="E2978" t="str">
            <v>KG</v>
          </cell>
          <cell r="F2978">
            <v>680</v>
          </cell>
          <cell r="I2978">
            <v>0</v>
          </cell>
          <cell r="J2978">
            <v>0</v>
          </cell>
        </row>
        <row r="2979">
          <cell r="B2979" t="str">
            <v>MWF02</v>
          </cell>
          <cell r="C2979" t="str">
            <v>퍼티</v>
          </cell>
          <cell r="D2979" t="str">
            <v>유리용</v>
          </cell>
          <cell r="E2979" t="str">
            <v>KG</v>
          </cell>
          <cell r="F2979">
            <v>855</v>
          </cell>
          <cell r="I2979">
            <v>0</v>
          </cell>
          <cell r="J2979">
            <v>0</v>
          </cell>
        </row>
        <row r="2980">
          <cell r="B2980" t="str">
            <v>MWG01</v>
          </cell>
          <cell r="C2980" t="str">
            <v>연마지</v>
          </cell>
          <cell r="D2980" t="str">
            <v>연질용  # 180-240</v>
          </cell>
          <cell r="E2980" t="str">
            <v>매</v>
          </cell>
          <cell r="F2980">
            <v>100</v>
          </cell>
          <cell r="I2980">
            <v>0</v>
          </cell>
          <cell r="J2980">
            <v>0</v>
          </cell>
        </row>
        <row r="2981">
          <cell r="B2981" t="str">
            <v>MWH01</v>
          </cell>
          <cell r="C2981" t="str">
            <v>풀</v>
          </cell>
          <cell r="D2981" t="str">
            <v>밀가루풀</v>
          </cell>
          <cell r="E2981" t="str">
            <v>KG</v>
          </cell>
          <cell r="F2981">
            <v>200</v>
          </cell>
          <cell r="I2981">
            <v>0</v>
          </cell>
          <cell r="J2981">
            <v>0</v>
          </cell>
        </row>
        <row r="2982">
          <cell r="B2982" t="str">
            <v>MWI01</v>
          </cell>
          <cell r="C2982" t="str">
            <v>분체정전도장임가공비</v>
          </cell>
          <cell r="D2982" t="str">
            <v>45U이상</v>
          </cell>
          <cell r="E2982" t="str">
            <v>M2</v>
          </cell>
          <cell r="F2982">
            <v>3500</v>
          </cell>
          <cell r="I2982">
            <v>0</v>
          </cell>
          <cell r="J2982">
            <v>0</v>
          </cell>
        </row>
        <row r="2983">
          <cell r="B2983" t="str">
            <v>MWI22</v>
          </cell>
          <cell r="C2983" t="str">
            <v>PVC백업제</v>
          </cell>
          <cell r="D2983" t="str">
            <v>D18</v>
          </cell>
          <cell r="E2983" t="str">
            <v>M</v>
          </cell>
          <cell r="F2983">
            <v>38</v>
          </cell>
          <cell r="I2983">
            <v>0</v>
          </cell>
          <cell r="J2983">
            <v>0</v>
          </cell>
        </row>
        <row r="2984">
          <cell r="B2984" t="str">
            <v>MWJ02</v>
          </cell>
          <cell r="C2984" t="str">
            <v>동별표시판(시공비포함)</v>
          </cell>
          <cell r="D2984" t="str">
            <v>5층용(마크 동호수)</v>
          </cell>
          <cell r="E2984" t="str">
            <v>개소</v>
          </cell>
          <cell r="F2984">
            <v>15000</v>
          </cell>
          <cell r="I2984">
            <v>0</v>
          </cell>
          <cell r="J2984">
            <v>0</v>
          </cell>
        </row>
        <row r="2985">
          <cell r="B2985" t="str">
            <v>MWJ03</v>
          </cell>
          <cell r="C2985" t="str">
            <v>동별표시판(시공비포함)</v>
          </cell>
          <cell r="D2985" t="str">
            <v>5층용(동호수)</v>
          </cell>
          <cell r="E2985" t="str">
            <v>개소</v>
          </cell>
          <cell r="F2985">
            <v>12000</v>
          </cell>
          <cell r="I2985">
            <v>0</v>
          </cell>
          <cell r="J2985">
            <v>0</v>
          </cell>
        </row>
        <row r="2986">
          <cell r="B2986" t="str">
            <v>MWJ05</v>
          </cell>
          <cell r="C2986" t="str">
            <v>계단실표시판</v>
          </cell>
          <cell r="D2986" t="str">
            <v>주현관입구</v>
          </cell>
          <cell r="E2986" t="str">
            <v>개소</v>
          </cell>
          <cell r="F2986">
            <v>20000</v>
          </cell>
          <cell r="I2986">
            <v>0</v>
          </cell>
          <cell r="J2986">
            <v>0</v>
          </cell>
        </row>
        <row r="2987">
          <cell r="B2987" t="str">
            <v>MWJ06</v>
          </cell>
          <cell r="C2987" t="str">
            <v>E.V.H.안내표지판</v>
          </cell>
          <cell r="D2987" t="str">
            <v>300X70</v>
          </cell>
          <cell r="E2987" t="str">
            <v>개</v>
          </cell>
          <cell r="F2987">
            <v>3200</v>
          </cell>
          <cell r="I2987">
            <v>0</v>
          </cell>
          <cell r="J2987">
            <v>0</v>
          </cell>
        </row>
        <row r="2988">
          <cell r="B2988" t="str">
            <v>MWJ11</v>
          </cell>
          <cell r="C2988" t="str">
            <v>동별표시판(시공비포함)</v>
          </cell>
          <cell r="D2988" t="str">
            <v>고층용 마크</v>
          </cell>
          <cell r="E2988" t="str">
            <v>개소</v>
          </cell>
          <cell r="F2988">
            <v>20000</v>
          </cell>
          <cell r="I2988">
            <v>0</v>
          </cell>
          <cell r="J2988">
            <v>0</v>
          </cell>
        </row>
        <row r="2989">
          <cell r="B2989" t="str">
            <v>MWJ12</v>
          </cell>
          <cell r="C2989" t="str">
            <v>동별표시판(시공비포함)</v>
          </cell>
          <cell r="D2989" t="str">
            <v>고층용 동호수</v>
          </cell>
          <cell r="E2989" t="str">
            <v>개소</v>
          </cell>
          <cell r="F2989">
            <v>20000</v>
          </cell>
          <cell r="I2989">
            <v>0</v>
          </cell>
          <cell r="J2989">
            <v>0</v>
          </cell>
        </row>
        <row r="2990">
          <cell r="B2990" t="str">
            <v>MWJ21</v>
          </cell>
          <cell r="C2990" t="str">
            <v>측벽그래픽(시공도)</v>
          </cell>
          <cell r="D2990" t="str">
            <v>보통</v>
          </cell>
          <cell r="E2990" t="str">
            <v>개소</v>
          </cell>
          <cell r="F2990">
            <v>450000</v>
          </cell>
          <cell r="I2990">
            <v>0</v>
          </cell>
          <cell r="J2990">
            <v>0</v>
          </cell>
        </row>
        <row r="2991">
          <cell r="B2991" t="str">
            <v>MWJ22</v>
          </cell>
          <cell r="C2991" t="str">
            <v>측벽그래픽(시공도)</v>
          </cell>
          <cell r="D2991" t="str">
            <v>단순</v>
          </cell>
          <cell r="E2991" t="str">
            <v>개소</v>
          </cell>
          <cell r="F2991">
            <v>300000</v>
          </cell>
          <cell r="I2991">
            <v>0</v>
          </cell>
          <cell r="J2991">
            <v>0</v>
          </cell>
        </row>
        <row r="2992">
          <cell r="B2992" t="str">
            <v>MWJ31</v>
          </cell>
          <cell r="C2992" t="str">
            <v>현장유도사인1(시공도)</v>
          </cell>
          <cell r="D2992" t="str">
            <v>장방형패널타입</v>
          </cell>
          <cell r="E2992" t="str">
            <v>개소</v>
          </cell>
          <cell r="F2992">
            <v>850000</v>
          </cell>
          <cell r="I2992">
            <v>0</v>
          </cell>
          <cell r="J2992">
            <v>0</v>
          </cell>
        </row>
        <row r="2993">
          <cell r="B2993" t="str">
            <v>MWJ32</v>
          </cell>
          <cell r="C2993" t="str">
            <v>현장유도사인2(시공도)</v>
          </cell>
          <cell r="D2993" t="str">
            <v>지주대위패널부착타입</v>
          </cell>
          <cell r="E2993" t="str">
            <v>개소</v>
          </cell>
          <cell r="F2993">
            <v>370000</v>
          </cell>
          <cell r="I2993">
            <v>0</v>
          </cell>
          <cell r="J2993">
            <v>0</v>
          </cell>
        </row>
        <row r="2994">
          <cell r="B2994" t="str">
            <v>MWJ33</v>
          </cell>
          <cell r="C2994" t="str">
            <v>현장안내사인(시공도)</v>
          </cell>
          <cell r="D2994" t="str">
            <v>3000X1200</v>
          </cell>
          <cell r="E2994" t="str">
            <v>개소</v>
          </cell>
          <cell r="F2994">
            <v>370000</v>
          </cell>
          <cell r="I2994">
            <v>0</v>
          </cell>
          <cell r="J2994">
            <v>0</v>
          </cell>
        </row>
        <row r="2995">
          <cell r="B2995" t="str">
            <v>MWJ34</v>
          </cell>
          <cell r="C2995" t="str">
            <v>현장안내사인(시공도)</v>
          </cell>
          <cell r="D2995" t="str">
            <v>3000X1500</v>
          </cell>
          <cell r="E2995" t="str">
            <v>개소</v>
          </cell>
          <cell r="F2995">
            <v>550000</v>
          </cell>
          <cell r="I2995">
            <v>0</v>
          </cell>
          <cell r="J2995">
            <v>0</v>
          </cell>
        </row>
        <row r="2996">
          <cell r="B2996" t="str">
            <v>MWJ35</v>
          </cell>
          <cell r="C2996" t="str">
            <v>현장안내사인(시공도)</v>
          </cell>
          <cell r="D2996" t="str">
            <v>3000X1800</v>
          </cell>
          <cell r="E2996" t="str">
            <v>개소</v>
          </cell>
          <cell r="F2996">
            <v>620000</v>
          </cell>
          <cell r="I2996">
            <v>0</v>
          </cell>
          <cell r="J2996">
            <v>0</v>
          </cell>
        </row>
        <row r="2997">
          <cell r="B2997" t="str">
            <v>MWJ36</v>
          </cell>
          <cell r="C2997" t="str">
            <v>현장울타리간판(시공도4)</v>
          </cell>
          <cell r="D2997" t="str">
            <v>900X900</v>
          </cell>
          <cell r="E2997" t="str">
            <v>개</v>
          </cell>
          <cell r="F2997">
            <v>28000</v>
          </cell>
          <cell r="I2997">
            <v>0</v>
          </cell>
          <cell r="J2997">
            <v>0</v>
          </cell>
        </row>
        <row r="2998">
          <cell r="B2998" t="str">
            <v>MWJ37</v>
          </cell>
          <cell r="C2998" t="str">
            <v>현장울타리간판(시공도4)</v>
          </cell>
          <cell r="D2998" t="str">
            <v>1200X1200</v>
          </cell>
          <cell r="E2998" t="str">
            <v>개</v>
          </cell>
          <cell r="F2998">
            <v>58500</v>
          </cell>
          <cell r="I2998">
            <v>0</v>
          </cell>
          <cell r="J2998">
            <v>0</v>
          </cell>
        </row>
        <row r="2999">
          <cell r="B2999" t="str">
            <v>MWJ38</v>
          </cell>
          <cell r="C2999" t="str">
            <v>현장사무실ID표시판</v>
          </cell>
          <cell r="D2999" t="str">
            <v>1.2X12.0M (시공도)</v>
          </cell>
          <cell r="E2999" t="str">
            <v>개소</v>
          </cell>
          <cell r="F2999">
            <v>532800</v>
          </cell>
          <cell r="I2999">
            <v>0</v>
          </cell>
          <cell r="J2999">
            <v>0</v>
          </cell>
        </row>
        <row r="3000">
          <cell r="B3000" t="str">
            <v>MWJ39</v>
          </cell>
          <cell r="C3000" t="str">
            <v>현장사무실ID표시판</v>
          </cell>
          <cell r="D3000" t="str">
            <v>1.2X14.4M (시공도)</v>
          </cell>
          <cell r="E3000" t="str">
            <v>개소</v>
          </cell>
          <cell r="F3000">
            <v>639360</v>
          </cell>
          <cell r="I3000">
            <v>0</v>
          </cell>
          <cell r="J3000">
            <v>0</v>
          </cell>
        </row>
        <row r="3001">
          <cell r="B3001" t="str">
            <v>MWJ40</v>
          </cell>
          <cell r="C3001" t="str">
            <v>현장사무실ID표시판</v>
          </cell>
          <cell r="D3001" t="str">
            <v>1.2X16.8M (시공도)</v>
          </cell>
          <cell r="E3001" t="str">
            <v>개소</v>
          </cell>
          <cell r="F3001">
            <v>745920</v>
          </cell>
          <cell r="I3001">
            <v>0</v>
          </cell>
          <cell r="J3001">
            <v>0</v>
          </cell>
        </row>
        <row r="3002">
          <cell r="B3002" t="str">
            <v>MWJ41</v>
          </cell>
          <cell r="C3002" t="str">
            <v>현장사무실현판(시공도4)</v>
          </cell>
          <cell r="D3002" t="str">
            <v>장방형패널타입</v>
          </cell>
          <cell r="E3002" t="str">
            <v>개소</v>
          </cell>
          <cell r="F3002">
            <v>110000</v>
          </cell>
          <cell r="I3002">
            <v>0</v>
          </cell>
          <cell r="J3002">
            <v>0</v>
          </cell>
        </row>
        <row r="3003">
          <cell r="B3003" t="str">
            <v>MWJ42</v>
          </cell>
          <cell r="C3003" t="str">
            <v>현장사무실현판(시공도5)</v>
          </cell>
          <cell r="D3003" t="str">
            <v>지주대위패널부착타입</v>
          </cell>
          <cell r="E3003" t="str">
            <v>개소</v>
          </cell>
          <cell r="F3003">
            <v>220000</v>
          </cell>
          <cell r="I3003">
            <v>0</v>
          </cell>
          <cell r="J3003">
            <v>0</v>
          </cell>
        </row>
        <row r="3004">
          <cell r="B3004" t="str">
            <v>MWJ43</v>
          </cell>
          <cell r="C3004" t="str">
            <v>현장휀스(그래픽)</v>
          </cell>
          <cell r="D3004" t="str">
            <v>900X1800X6개조합 시공도</v>
          </cell>
          <cell r="E3004" t="str">
            <v>개소</v>
          </cell>
          <cell r="F3004">
            <v>720000</v>
          </cell>
          <cell r="I3004">
            <v>0</v>
          </cell>
          <cell r="J3004">
            <v>0</v>
          </cell>
        </row>
        <row r="3005">
          <cell r="B3005" t="str">
            <v>MWJ44</v>
          </cell>
          <cell r="C3005" t="str">
            <v>현장휀스(그래픽)</v>
          </cell>
          <cell r="D3005" t="str">
            <v>1000X2300X7개조합 시공도</v>
          </cell>
          <cell r="E3005" t="str">
            <v>개소</v>
          </cell>
          <cell r="F3005">
            <v>840000</v>
          </cell>
          <cell r="I3005">
            <v>0</v>
          </cell>
          <cell r="J3005">
            <v>0</v>
          </cell>
        </row>
        <row r="3006">
          <cell r="B3006" t="str">
            <v>MWJ45</v>
          </cell>
          <cell r="C3006" t="str">
            <v>책임시공안내판</v>
          </cell>
          <cell r="D3006" t="str">
            <v>840X1600 (시공도)</v>
          </cell>
          <cell r="E3006" t="str">
            <v>개소</v>
          </cell>
          <cell r="F3006">
            <v>100000</v>
          </cell>
          <cell r="I3006">
            <v>0</v>
          </cell>
          <cell r="J3006">
            <v>0</v>
          </cell>
        </row>
        <row r="3007">
          <cell r="B3007" t="str">
            <v>MWK01</v>
          </cell>
          <cell r="C3007" t="str">
            <v>층별표시판</v>
          </cell>
          <cell r="D3007" t="str">
            <v>AL 0.5X135X150</v>
          </cell>
          <cell r="E3007" t="str">
            <v>개</v>
          </cell>
          <cell r="F3007">
            <v>1400</v>
          </cell>
          <cell r="I3007">
            <v>0</v>
          </cell>
          <cell r="J3007">
            <v>0</v>
          </cell>
        </row>
        <row r="3008">
          <cell r="B3008" t="str">
            <v>MWL01</v>
          </cell>
          <cell r="C3008" t="str">
            <v>세대표시판</v>
          </cell>
          <cell r="D3008" t="str">
            <v>AL 0.5X55X140</v>
          </cell>
          <cell r="E3008" t="str">
            <v>개</v>
          </cell>
          <cell r="F3008">
            <v>800</v>
          </cell>
          <cell r="I3008">
            <v>0</v>
          </cell>
          <cell r="J3008">
            <v>0</v>
          </cell>
        </row>
        <row r="3009">
          <cell r="B3009" t="str">
            <v>MWL05</v>
          </cell>
          <cell r="C3009" t="str">
            <v>전매전대방지표지판</v>
          </cell>
          <cell r="D3009" t="str">
            <v>시공도 140X80(MM)</v>
          </cell>
          <cell r="E3009" t="str">
            <v>개소</v>
          </cell>
          <cell r="F3009">
            <v>650</v>
          </cell>
          <cell r="I3009">
            <v>0</v>
          </cell>
          <cell r="J3009">
            <v>0</v>
          </cell>
        </row>
        <row r="3010">
          <cell r="B3010" t="str">
            <v>MWL09</v>
          </cell>
          <cell r="C3010" t="str">
            <v>건축물표찰(시공비포함)</v>
          </cell>
          <cell r="D3010" t="str">
            <v>스텐360X260X2도면1</v>
          </cell>
          <cell r="E3010" t="str">
            <v>개소</v>
          </cell>
          <cell r="F3010">
            <v>50000</v>
          </cell>
          <cell r="I3010">
            <v>0</v>
          </cell>
          <cell r="J3010">
            <v>0</v>
          </cell>
        </row>
        <row r="3011">
          <cell r="B3011" t="str">
            <v>MWL10</v>
          </cell>
          <cell r="C3011" t="str">
            <v>건축물표찰(시공비포함)</v>
          </cell>
          <cell r="D3011" t="str">
            <v>스텐360X260X2도면2</v>
          </cell>
          <cell r="E3011" t="str">
            <v>개소</v>
          </cell>
          <cell r="F3011">
            <v>60000</v>
          </cell>
          <cell r="I3011">
            <v>0</v>
          </cell>
          <cell r="J3011">
            <v>0</v>
          </cell>
        </row>
        <row r="3012">
          <cell r="B3012" t="str">
            <v>MWL11</v>
          </cell>
          <cell r="C3012" t="str">
            <v>건축물표찰(시공도)</v>
          </cell>
          <cell r="D3012" t="str">
            <v>스텐 2X310X230</v>
          </cell>
          <cell r="E3012" t="str">
            <v>개소</v>
          </cell>
          <cell r="F3012">
            <v>32000</v>
          </cell>
          <cell r="I3012">
            <v>0</v>
          </cell>
          <cell r="J3012">
            <v>0</v>
          </cell>
        </row>
        <row r="3013">
          <cell r="B3013" t="str">
            <v>MWL13</v>
          </cell>
          <cell r="C3013" t="str">
            <v>세대표시판(고층)</v>
          </cell>
          <cell r="D3013" t="str">
            <v>아크릴 3X55X140</v>
          </cell>
          <cell r="E3013" t="str">
            <v>개</v>
          </cell>
          <cell r="F3013">
            <v>900</v>
          </cell>
          <cell r="I3013">
            <v>0</v>
          </cell>
          <cell r="J3013">
            <v>0</v>
          </cell>
        </row>
        <row r="3014">
          <cell r="B3014" t="str">
            <v>MWL14</v>
          </cell>
          <cell r="C3014" t="str">
            <v>층별표시판(고층)</v>
          </cell>
          <cell r="D3014" t="str">
            <v>아크릴 3X155X170</v>
          </cell>
          <cell r="E3014" t="str">
            <v>개</v>
          </cell>
          <cell r="F3014">
            <v>1600</v>
          </cell>
          <cell r="I3014">
            <v>0</v>
          </cell>
          <cell r="J3014">
            <v>0</v>
          </cell>
        </row>
        <row r="3015">
          <cell r="B3015" t="str">
            <v>MWL20</v>
          </cell>
          <cell r="C3015" t="str">
            <v>종합상가표시간판</v>
          </cell>
          <cell r="D3015" t="str">
            <v>스텐 700X50050(글자)</v>
          </cell>
          <cell r="E3015" t="str">
            <v>개</v>
          </cell>
          <cell r="F3015">
            <v>100000</v>
          </cell>
          <cell r="I3015">
            <v>0</v>
          </cell>
          <cell r="J3015">
            <v>0</v>
          </cell>
        </row>
        <row r="3016">
          <cell r="B3016" t="str">
            <v>MWL21</v>
          </cell>
          <cell r="C3016" t="str">
            <v>종합상가표시간판</v>
          </cell>
          <cell r="D3016" t="str">
            <v>스텐 350X500X50(숫자)</v>
          </cell>
          <cell r="E3016" t="str">
            <v>개</v>
          </cell>
          <cell r="F3016">
            <v>80000</v>
          </cell>
          <cell r="I3016">
            <v>0</v>
          </cell>
          <cell r="J3016">
            <v>0</v>
          </cell>
        </row>
        <row r="3017">
          <cell r="B3017" t="str">
            <v>MWL30</v>
          </cell>
          <cell r="C3017" t="str">
            <v>건설안전계몽표지판</v>
          </cell>
          <cell r="D3017" t="str">
            <v>45X60(각종표지)</v>
          </cell>
          <cell r="E3017" t="str">
            <v>개</v>
          </cell>
          <cell r="F3017">
            <v>3000</v>
          </cell>
          <cell r="I3017">
            <v>0</v>
          </cell>
          <cell r="J3017">
            <v>0</v>
          </cell>
        </row>
        <row r="3018">
          <cell r="B3018" t="str">
            <v>MWL39</v>
          </cell>
          <cell r="C3018" t="str">
            <v>건설안전벨트</v>
          </cell>
          <cell r="D3018">
            <v>0</v>
          </cell>
          <cell r="E3018" t="str">
            <v>개</v>
          </cell>
          <cell r="F3018">
            <v>9900</v>
          </cell>
          <cell r="I3018">
            <v>0</v>
          </cell>
          <cell r="J3018">
            <v>0</v>
          </cell>
        </row>
        <row r="3019">
          <cell r="B3019" t="str">
            <v>MWL40</v>
          </cell>
          <cell r="C3019" t="str">
            <v>안전수칙판</v>
          </cell>
          <cell r="D3019" t="str">
            <v>60X90</v>
          </cell>
          <cell r="E3019" t="str">
            <v>개</v>
          </cell>
          <cell r="F3019">
            <v>6000</v>
          </cell>
          <cell r="I3019">
            <v>0</v>
          </cell>
          <cell r="J3019">
            <v>0</v>
          </cell>
        </row>
        <row r="3020">
          <cell r="B3020" t="str">
            <v>MWL45</v>
          </cell>
          <cell r="C3020" t="str">
            <v>무재해기록판</v>
          </cell>
          <cell r="D3020" t="str">
            <v>60X45</v>
          </cell>
          <cell r="E3020" t="str">
            <v>조</v>
          </cell>
          <cell r="F3020">
            <v>25000</v>
          </cell>
          <cell r="I3020">
            <v>0</v>
          </cell>
          <cell r="J3020">
            <v>0</v>
          </cell>
        </row>
        <row r="3021">
          <cell r="B3021" t="str">
            <v>MWL60</v>
          </cell>
          <cell r="C3021" t="str">
            <v>준공도서(문서)</v>
          </cell>
          <cell r="D3021" t="str">
            <v>16MM ROLL및 SCANNING</v>
          </cell>
          <cell r="E3021" t="str">
            <v>매</v>
          </cell>
          <cell r="F3021">
            <v>200</v>
          </cell>
          <cell r="I3021">
            <v>0</v>
          </cell>
          <cell r="J3021">
            <v>0</v>
          </cell>
        </row>
        <row r="3022">
          <cell r="B3022" t="str">
            <v>MWL61</v>
          </cell>
          <cell r="C3022" t="str">
            <v>준공도서(도면)</v>
          </cell>
          <cell r="D3022" t="str">
            <v>35MM ROLL및 SCANNING</v>
          </cell>
          <cell r="E3022" t="str">
            <v>매</v>
          </cell>
          <cell r="F3022">
            <v>3000</v>
          </cell>
          <cell r="I3022">
            <v>0</v>
          </cell>
          <cell r="J3022">
            <v>0</v>
          </cell>
        </row>
        <row r="3023">
          <cell r="B3023" t="str">
            <v>MWL62</v>
          </cell>
          <cell r="C3023" t="str">
            <v>준공도서M/F복제</v>
          </cell>
          <cell r="D3023" t="str">
            <v>16MM(2500면당)</v>
          </cell>
          <cell r="E3023" t="str">
            <v>ROLL</v>
          </cell>
          <cell r="F3023">
            <v>13000</v>
          </cell>
          <cell r="I3023">
            <v>0</v>
          </cell>
          <cell r="J3023">
            <v>0</v>
          </cell>
        </row>
        <row r="3024">
          <cell r="B3024" t="str">
            <v>MWL63</v>
          </cell>
          <cell r="C3024" t="str">
            <v>준공도서M/F복제</v>
          </cell>
          <cell r="D3024" t="str">
            <v>35MM(550면당)</v>
          </cell>
          <cell r="E3024" t="str">
            <v>ROLL</v>
          </cell>
          <cell r="F3024">
            <v>18000</v>
          </cell>
          <cell r="I3024">
            <v>0</v>
          </cell>
          <cell r="J3024">
            <v>0</v>
          </cell>
        </row>
        <row r="3025">
          <cell r="B3025" t="str">
            <v>MWL64</v>
          </cell>
          <cell r="C3025" t="str">
            <v>준공도서CD-ROM복제</v>
          </cell>
          <cell r="D3025" t="str">
            <v>문서35000,도면3000면당</v>
          </cell>
          <cell r="E3025" t="str">
            <v>장</v>
          </cell>
          <cell r="F3025">
            <v>30000</v>
          </cell>
          <cell r="I3025">
            <v>0</v>
          </cell>
          <cell r="J3025">
            <v>0</v>
          </cell>
        </row>
        <row r="3026">
          <cell r="B3026" t="str">
            <v>MWL66</v>
          </cell>
          <cell r="C3026" t="str">
            <v>카-스토퍼(시공도)</v>
          </cell>
          <cell r="D3026" t="str">
            <v>130X120X90-750MM부자재포함</v>
          </cell>
          <cell r="E3026" t="str">
            <v>개소</v>
          </cell>
          <cell r="F3026">
            <v>20000</v>
          </cell>
          <cell r="I3026">
            <v>0</v>
          </cell>
          <cell r="J3026">
            <v>0</v>
          </cell>
        </row>
        <row r="3027">
          <cell r="B3027" t="str">
            <v>MWL70</v>
          </cell>
          <cell r="C3027" t="str">
            <v>수퍼그래픽(보통)</v>
          </cell>
          <cell r="D3027" t="str">
            <v>아파트측벽(15-20층)</v>
          </cell>
          <cell r="E3027" t="str">
            <v>개소</v>
          </cell>
          <cell r="F3027">
            <v>450000</v>
          </cell>
          <cell r="I3027">
            <v>0</v>
          </cell>
          <cell r="J3027">
            <v>0</v>
          </cell>
        </row>
        <row r="3028">
          <cell r="B3028" t="str">
            <v>MWL71</v>
          </cell>
          <cell r="C3028" t="str">
            <v>수퍼그래픽(단순)</v>
          </cell>
          <cell r="D3028" t="str">
            <v>아파트측벽(15-20층)</v>
          </cell>
          <cell r="E3028" t="str">
            <v>개소</v>
          </cell>
          <cell r="F3028">
            <v>300000</v>
          </cell>
          <cell r="I3028">
            <v>0</v>
          </cell>
          <cell r="J3028">
            <v>0</v>
          </cell>
        </row>
        <row r="3029">
          <cell r="B3029" t="str">
            <v>MWM01</v>
          </cell>
          <cell r="C3029" t="str">
            <v>임시전력비(전력량요금)</v>
          </cell>
          <cell r="D3029" t="str">
            <v>1년이하</v>
          </cell>
          <cell r="E3029" t="str">
            <v>KWH</v>
          </cell>
          <cell r="F3029">
            <v>70.3</v>
          </cell>
          <cell r="I3029">
            <v>0</v>
          </cell>
          <cell r="J3029">
            <v>0</v>
          </cell>
        </row>
        <row r="3030">
          <cell r="B3030" t="str">
            <v>MWM02</v>
          </cell>
          <cell r="C3030" t="str">
            <v>임시전력비</v>
          </cell>
          <cell r="D3030" t="str">
            <v>동력용(PC공장용)</v>
          </cell>
          <cell r="E3030" t="str">
            <v>M3</v>
          </cell>
          <cell r="F3030">
            <v>889.8</v>
          </cell>
          <cell r="I3030">
            <v>0</v>
          </cell>
          <cell r="J3030">
            <v>0</v>
          </cell>
        </row>
        <row r="3031">
          <cell r="B3031" t="str">
            <v>MWM03</v>
          </cell>
          <cell r="C3031" t="str">
            <v>임시전력비(기본요금)</v>
          </cell>
          <cell r="D3031" t="str">
            <v>1년초과</v>
          </cell>
          <cell r="E3031" t="str">
            <v>KW.</v>
          </cell>
          <cell r="F3031">
            <v>5400</v>
          </cell>
          <cell r="I3031">
            <v>0</v>
          </cell>
          <cell r="J3031">
            <v>0</v>
          </cell>
        </row>
        <row r="3032">
          <cell r="B3032" t="str">
            <v>MWN01</v>
          </cell>
          <cell r="C3032" t="str">
            <v>임시전력비(전력량요금)</v>
          </cell>
          <cell r="D3032" t="str">
            <v>1년초과</v>
          </cell>
          <cell r="E3032" t="str">
            <v>KWH</v>
          </cell>
          <cell r="F3032">
            <v>70.3</v>
          </cell>
          <cell r="I3032">
            <v>0</v>
          </cell>
          <cell r="J3032">
            <v>0</v>
          </cell>
        </row>
        <row r="3033">
          <cell r="B3033" t="str">
            <v>MWN02</v>
          </cell>
          <cell r="C3033" t="str">
            <v>임시전력비(기본요금)</v>
          </cell>
          <cell r="D3033" t="str">
            <v>1년이하</v>
          </cell>
          <cell r="E3033" t="str">
            <v>KW.</v>
          </cell>
          <cell r="F3033">
            <v>5400</v>
          </cell>
          <cell r="I3033">
            <v>0</v>
          </cell>
          <cell r="J3033">
            <v>0</v>
          </cell>
        </row>
        <row r="3034">
          <cell r="B3034" t="str">
            <v>MWN05</v>
          </cell>
          <cell r="C3034" t="str">
            <v>임시전력비</v>
          </cell>
          <cell r="D3034" t="str">
            <v>별도</v>
          </cell>
          <cell r="E3034" t="str">
            <v>KWH</v>
          </cell>
          <cell r="F3034">
            <v>0</v>
          </cell>
          <cell r="I3034">
            <v>0</v>
          </cell>
          <cell r="J3034">
            <v>0</v>
          </cell>
        </row>
        <row r="3035">
          <cell r="B3035" t="str">
            <v>MWO01</v>
          </cell>
          <cell r="C3035" t="str">
            <v>PVC 핸드레일</v>
          </cell>
          <cell r="D3035" t="str">
            <v>계단W50MM (시공포함)</v>
          </cell>
          <cell r="E3035" t="str">
            <v>M</v>
          </cell>
          <cell r="F3035">
            <v>1850</v>
          </cell>
          <cell r="I3035">
            <v>0</v>
          </cell>
          <cell r="J3035">
            <v>0</v>
          </cell>
        </row>
        <row r="3036">
          <cell r="B3036" t="str">
            <v>MWO03</v>
          </cell>
          <cell r="C3036" t="str">
            <v>스텐레스캡</v>
          </cell>
          <cell r="D3036" t="str">
            <v>D15X15</v>
          </cell>
          <cell r="E3036" t="str">
            <v>개</v>
          </cell>
          <cell r="F3036">
            <v>55</v>
          </cell>
          <cell r="I3036">
            <v>0</v>
          </cell>
          <cell r="J3036">
            <v>0</v>
          </cell>
        </row>
        <row r="3037">
          <cell r="B3037" t="str">
            <v>MWO04</v>
          </cell>
          <cell r="C3037" t="str">
            <v>스텐레스캡</v>
          </cell>
          <cell r="D3037" t="str">
            <v>D 19X19</v>
          </cell>
          <cell r="E3037" t="str">
            <v>개</v>
          </cell>
          <cell r="F3037">
            <v>55</v>
          </cell>
          <cell r="I3037">
            <v>0</v>
          </cell>
          <cell r="J3037">
            <v>0</v>
          </cell>
        </row>
        <row r="3038">
          <cell r="B3038" t="str">
            <v>MWO05</v>
          </cell>
          <cell r="C3038" t="str">
            <v>스텐레스캡</v>
          </cell>
          <cell r="D3038" t="str">
            <v>D 25</v>
          </cell>
          <cell r="E3038" t="str">
            <v>개</v>
          </cell>
          <cell r="F3038">
            <v>55</v>
          </cell>
          <cell r="I3038">
            <v>0</v>
          </cell>
          <cell r="J3038">
            <v>0</v>
          </cell>
        </row>
        <row r="3039">
          <cell r="B3039" t="str">
            <v>MWO06</v>
          </cell>
          <cell r="C3039" t="str">
            <v>스텐레스핸드레일</v>
          </cell>
          <cell r="D3039" t="str">
            <v>1.5X60X120 (시공포함)</v>
          </cell>
          <cell r="E3039" t="str">
            <v>M</v>
          </cell>
          <cell r="F3039">
            <v>65000</v>
          </cell>
          <cell r="I3039">
            <v>0</v>
          </cell>
          <cell r="J3039">
            <v>0</v>
          </cell>
        </row>
        <row r="3040">
          <cell r="B3040" t="str">
            <v>MWO07</v>
          </cell>
          <cell r="C3040" t="str">
            <v>스텐레스핸드레일</v>
          </cell>
          <cell r="D3040" t="str">
            <v>1.2X60X120 (시공포함)</v>
          </cell>
          <cell r="E3040" t="str">
            <v>M</v>
          </cell>
          <cell r="F3040">
            <v>55000</v>
          </cell>
          <cell r="I3040">
            <v>0</v>
          </cell>
          <cell r="J3040">
            <v>0</v>
          </cell>
        </row>
        <row r="3041">
          <cell r="B3041" t="str">
            <v>MWO08</v>
          </cell>
          <cell r="C3041" t="str">
            <v>난간동자(A형)</v>
          </cell>
          <cell r="D3041" t="str">
            <v>180X900</v>
          </cell>
          <cell r="E3041" t="str">
            <v>개</v>
          </cell>
          <cell r="F3041">
            <v>6470</v>
          </cell>
          <cell r="I3041">
            <v>0</v>
          </cell>
          <cell r="J3041">
            <v>0</v>
          </cell>
        </row>
        <row r="3042">
          <cell r="B3042" t="str">
            <v>MWO09</v>
          </cell>
          <cell r="C3042" t="str">
            <v>난간동자(B형)</v>
          </cell>
          <cell r="D3042">
            <v>0</v>
          </cell>
          <cell r="E3042" t="str">
            <v>개</v>
          </cell>
          <cell r="F3042">
            <v>5800</v>
          </cell>
          <cell r="I3042">
            <v>0</v>
          </cell>
          <cell r="J3042">
            <v>0</v>
          </cell>
        </row>
        <row r="3043">
          <cell r="B3043" t="str">
            <v>MWO18</v>
          </cell>
          <cell r="C3043" t="str">
            <v>스텐레스캡</v>
          </cell>
          <cell r="D3043" t="str">
            <v>D30</v>
          </cell>
          <cell r="E3043" t="str">
            <v>개</v>
          </cell>
          <cell r="F3043">
            <v>55</v>
          </cell>
          <cell r="I3043">
            <v>0</v>
          </cell>
          <cell r="J3043">
            <v>0</v>
          </cell>
        </row>
        <row r="3044">
          <cell r="B3044" t="str">
            <v>MWO22</v>
          </cell>
          <cell r="C3044" t="str">
            <v>스텐레스캡</v>
          </cell>
          <cell r="D3044" t="str">
            <v>D38</v>
          </cell>
          <cell r="E3044" t="str">
            <v>개</v>
          </cell>
          <cell r="F3044">
            <v>55</v>
          </cell>
          <cell r="I3044">
            <v>0</v>
          </cell>
          <cell r="J3044">
            <v>0</v>
          </cell>
        </row>
        <row r="3045">
          <cell r="B3045" t="str">
            <v>MWO23</v>
          </cell>
          <cell r="C3045" t="str">
            <v>스텐레스캡</v>
          </cell>
          <cell r="D3045" t="str">
            <v>D45</v>
          </cell>
          <cell r="E3045" t="str">
            <v>개</v>
          </cell>
          <cell r="F3045">
            <v>120</v>
          </cell>
          <cell r="I3045">
            <v>0</v>
          </cell>
          <cell r="J3045">
            <v>0</v>
          </cell>
        </row>
        <row r="3046">
          <cell r="B3046" t="str">
            <v>MWO25</v>
          </cell>
          <cell r="C3046" t="str">
            <v>스텐레스캡</v>
          </cell>
          <cell r="D3046" t="str">
            <v>D100</v>
          </cell>
          <cell r="E3046" t="str">
            <v>개</v>
          </cell>
          <cell r="F3046">
            <v>1000</v>
          </cell>
          <cell r="I3046">
            <v>0</v>
          </cell>
          <cell r="J3046">
            <v>0</v>
          </cell>
        </row>
        <row r="3047">
          <cell r="B3047" t="str">
            <v>MWO26</v>
          </cell>
          <cell r="C3047" t="str">
            <v>스텐레스캡</v>
          </cell>
          <cell r="D3047" t="str">
            <v>D50.8</v>
          </cell>
          <cell r="E3047" t="str">
            <v>개</v>
          </cell>
          <cell r="F3047">
            <v>120</v>
          </cell>
          <cell r="I3047">
            <v>0</v>
          </cell>
          <cell r="J3047">
            <v>0</v>
          </cell>
        </row>
        <row r="3048">
          <cell r="B3048" t="str">
            <v>MWO27</v>
          </cell>
          <cell r="C3048" t="str">
            <v>스텐레스링</v>
          </cell>
          <cell r="D3048" t="str">
            <v>D19</v>
          </cell>
          <cell r="E3048" t="str">
            <v>개</v>
          </cell>
          <cell r="F3048">
            <v>17</v>
          </cell>
          <cell r="I3048">
            <v>0</v>
          </cell>
          <cell r="J3048">
            <v>0</v>
          </cell>
        </row>
        <row r="3049">
          <cell r="B3049" t="str">
            <v>MWO28</v>
          </cell>
          <cell r="C3049" t="str">
            <v>스텐레스링</v>
          </cell>
          <cell r="D3049" t="str">
            <v>D25.4</v>
          </cell>
          <cell r="E3049" t="str">
            <v>개</v>
          </cell>
          <cell r="F3049">
            <v>20</v>
          </cell>
          <cell r="I3049">
            <v>0</v>
          </cell>
          <cell r="J3049">
            <v>0</v>
          </cell>
        </row>
        <row r="3050">
          <cell r="B3050" t="str">
            <v>MWP01</v>
          </cell>
          <cell r="C3050" t="str">
            <v>포리에치렌보양판</v>
          </cell>
          <cell r="D3050" t="str">
            <v>T1.5MM W100MM</v>
          </cell>
          <cell r="E3050" t="str">
            <v>M</v>
          </cell>
          <cell r="F3050">
            <v>309</v>
          </cell>
          <cell r="I3050">
            <v>0</v>
          </cell>
          <cell r="J3050">
            <v>0</v>
          </cell>
        </row>
        <row r="3051">
          <cell r="B3051" t="str">
            <v>MWP02</v>
          </cell>
          <cell r="C3051" t="str">
            <v>포리에치렌보양판</v>
          </cell>
          <cell r="D3051" t="str">
            <v>T1.5MM W160MM</v>
          </cell>
          <cell r="E3051" t="str">
            <v>M</v>
          </cell>
          <cell r="F3051">
            <v>404</v>
          </cell>
          <cell r="I3051">
            <v>0</v>
          </cell>
          <cell r="J3051">
            <v>0</v>
          </cell>
        </row>
        <row r="3052">
          <cell r="B3052" t="str">
            <v>MWP03</v>
          </cell>
          <cell r="C3052" t="str">
            <v>포리에치렌보양판</v>
          </cell>
          <cell r="D3052" t="str">
            <v>T1.5MM W240MM</v>
          </cell>
          <cell r="E3052" t="str">
            <v>M</v>
          </cell>
          <cell r="F3052">
            <v>482</v>
          </cell>
          <cell r="I3052">
            <v>0</v>
          </cell>
          <cell r="J3052">
            <v>0</v>
          </cell>
        </row>
        <row r="3053">
          <cell r="B3053" t="str">
            <v>MWQ10</v>
          </cell>
          <cell r="C3053" t="str">
            <v>화이어담파</v>
          </cell>
          <cell r="D3053" t="str">
            <v>D 75</v>
          </cell>
          <cell r="E3053" t="str">
            <v>개</v>
          </cell>
          <cell r="F3053">
            <v>4500</v>
          </cell>
          <cell r="I3053">
            <v>0</v>
          </cell>
          <cell r="J3053">
            <v>0</v>
          </cell>
        </row>
        <row r="3054">
          <cell r="B3054" t="str">
            <v>MWQ11</v>
          </cell>
          <cell r="C3054" t="str">
            <v>화이어담파</v>
          </cell>
          <cell r="D3054" t="str">
            <v>D 100</v>
          </cell>
          <cell r="E3054" t="str">
            <v>개</v>
          </cell>
          <cell r="F3054">
            <v>6000</v>
          </cell>
          <cell r="I3054">
            <v>0</v>
          </cell>
          <cell r="J3054">
            <v>0</v>
          </cell>
        </row>
        <row r="3055">
          <cell r="B3055" t="str">
            <v>MWQ12</v>
          </cell>
          <cell r="C3055" t="str">
            <v>방화댐퍼</v>
          </cell>
          <cell r="D3055" t="str">
            <v>D125</v>
          </cell>
          <cell r="E3055" t="str">
            <v>개</v>
          </cell>
          <cell r="F3055">
            <v>7500</v>
          </cell>
          <cell r="I3055">
            <v>0</v>
          </cell>
          <cell r="J3055">
            <v>0</v>
          </cell>
        </row>
        <row r="3056">
          <cell r="B3056" t="str">
            <v>MWS01</v>
          </cell>
          <cell r="C3056" t="str">
            <v>수산</v>
          </cell>
          <cell r="D3056" t="str">
            <v>99.5%</v>
          </cell>
          <cell r="E3056" t="str">
            <v>KG</v>
          </cell>
          <cell r="F3056">
            <v>750</v>
          </cell>
          <cell r="I3056">
            <v>0</v>
          </cell>
          <cell r="J3056">
            <v>0</v>
          </cell>
        </row>
        <row r="3057">
          <cell r="B3057" t="str">
            <v>MWT01</v>
          </cell>
          <cell r="C3057" t="str">
            <v>왁스</v>
          </cell>
          <cell r="D3057">
            <v>0</v>
          </cell>
          <cell r="E3057" t="str">
            <v>L</v>
          </cell>
          <cell r="F3057">
            <v>777</v>
          </cell>
          <cell r="I3057">
            <v>0</v>
          </cell>
          <cell r="J3057">
            <v>0</v>
          </cell>
        </row>
        <row r="3058">
          <cell r="B3058" t="str">
            <v>MWT11</v>
          </cell>
          <cell r="C3058" t="str">
            <v>박리제</v>
          </cell>
          <cell r="D3058" t="str">
            <v>수용성 철제용</v>
          </cell>
          <cell r="E3058" t="str">
            <v>L</v>
          </cell>
          <cell r="F3058">
            <v>950</v>
          </cell>
          <cell r="I3058">
            <v>0</v>
          </cell>
          <cell r="J3058">
            <v>0</v>
          </cell>
        </row>
        <row r="3059">
          <cell r="B3059" t="str">
            <v>MWT13</v>
          </cell>
          <cell r="C3059" t="str">
            <v>박리제</v>
          </cell>
          <cell r="D3059" t="str">
            <v>수용성목재용</v>
          </cell>
          <cell r="E3059" t="str">
            <v>L</v>
          </cell>
          <cell r="F3059">
            <v>750</v>
          </cell>
          <cell r="I3059">
            <v>0</v>
          </cell>
          <cell r="J3059">
            <v>0</v>
          </cell>
        </row>
        <row r="3060">
          <cell r="B3060" t="str">
            <v>MWT15</v>
          </cell>
          <cell r="C3060" t="str">
            <v>박리제</v>
          </cell>
          <cell r="D3060" t="str">
            <v>(유용성 철제용)</v>
          </cell>
          <cell r="E3060" t="str">
            <v>L</v>
          </cell>
          <cell r="F3060">
            <v>1150</v>
          </cell>
          <cell r="I3060">
            <v>0</v>
          </cell>
          <cell r="J3060">
            <v>0</v>
          </cell>
        </row>
        <row r="3061">
          <cell r="B3061" t="str">
            <v>MWT20</v>
          </cell>
          <cell r="C3061" t="str">
            <v>BACK-UP 재</v>
          </cell>
          <cell r="D3061" t="str">
            <v>D20</v>
          </cell>
          <cell r="E3061" t="str">
            <v>M</v>
          </cell>
          <cell r="F3061">
            <v>50</v>
          </cell>
          <cell r="I3061">
            <v>0</v>
          </cell>
          <cell r="J3061">
            <v>0</v>
          </cell>
        </row>
        <row r="3062">
          <cell r="B3062" t="str">
            <v>MWT21</v>
          </cell>
          <cell r="C3062" t="str">
            <v>PVC BACK-UP재</v>
          </cell>
          <cell r="D3062" t="str">
            <v>D30</v>
          </cell>
          <cell r="E3062" t="str">
            <v>M</v>
          </cell>
          <cell r="F3062">
            <v>110</v>
          </cell>
          <cell r="I3062">
            <v>0</v>
          </cell>
          <cell r="J3062">
            <v>0</v>
          </cell>
        </row>
        <row r="3063">
          <cell r="B3063" t="str">
            <v>MWT22</v>
          </cell>
          <cell r="C3063" t="str">
            <v>BACK-UP 재</v>
          </cell>
          <cell r="D3063" t="str">
            <v>D18</v>
          </cell>
          <cell r="E3063" t="str">
            <v>M</v>
          </cell>
          <cell r="F3063">
            <v>38</v>
          </cell>
          <cell r="I3063">
            <v>0</v>
          </cell>
          <cell r="J3063">
            <v>0</v>
          </cell>
        </row>
        <row r="3064">
          <cell r="B3064" t="str">
            <v>MWT23</v>
          </cell>
          <cell r="C3064" t="str">
            <v>PVC BACK-UP재</v>
          </cell>
          <cell r="D3064" t="str">
            <v>D25</v>
          </cell>
          <cell r="E3064" t="str">
            <v>M</v>
          </cell>
          <cell r="F3064">
            <v>77</v>
          </cell>
          <cell r="I3064">
            <v>0</v>
          </cell>
          <cell r="J3064">
            <v>0</v>
          </cell>
        </row>
        <row r="3065">
          <cell r="B3065" t="str">
            <v>MWT24</v>
          </cell>
          <cell r="C3065" t="str">
            <v>HONEY COMB</v>
          </cell>
          <cell r="D3065" t="str">
            <v>THK20</v>
          </cell>
          <cell r="E3065" t="str">
            <v>M2</v>
          </cell>
          <cell r="F3065">
            <v>420</v>
          </cell>
          <cell r="I3065">
            <v>0</v>
          </cell>
          <cell r="J3065">
            <v>0</v>
          </cell>
        </row>
        <row r="3066">
          <cell r="B3066" t="str">
            <v>MWT25</v>
          </cell>
          <cell r="C3066" t="str">
            <v>HONEY COMB</v>
          </cell>
          <cell r="D3066" t="str">
            <v>THK36</v>
          </cell>
          <cell r="E3066" t="str">
            <v>M2</v>
          </cell>
          <cell r="F3066">
            <v>756</v>
          </cell>
          <cell r="I3066">
            <v>0</v>
          </cell>
          <cell r="J3066">
            <v>0</v>
          </cell>
        </row>
        <row r="3067">
          <cell r="B3067" t="str">
            <v>MWT26</v>
          </cell>
          <cell r="C3067" t="str">
            <v>하니컴</v>
          </cell>
          <cell r="D3067" t="str">
            <v>T 11.6</v>
          </cell>
          <cell r="E3067" t="str">
            <v>M2</v>
          </cell>
          <cell r="F3067">
            <v>244</v>
          </cell>
          <cell r="I3067">
            <v>0</v>
          </cell>
          <cell r="J3067">
            <v>0</v>
          </cell>
        </row>
        <row r="3068">
          <cell r="B3068" t="str">
            <v>MWT30</v>
          </cell>
          <cell r="C3068" t="str">
            <v>스펀지</v>
          </cell>
          <cell r="D3068" t="str">
            <v>D30</v>
          </cell>
          <cell r="E3068" t="str">
            <v>개</v>
          </cell>
          <cell r="F3068">
            <v>11</v>
          </cell>
          <cell r="I3068">
            <v>0</v>
          </cell>
          <cell r="J3068">
            <v>0</v>
          </cell>
        </row>
        <row r="3069">
          <cell r="B3069" t="str">
            <v>MWU01</v>
          </cell>
          <cell r="C3069" t="str">
            <v>화목대</v>
          </cell>
          <cell r="D3069" t="str">
            <v>연료용</v>
          </cell>
          <cell r="E3069" t="str">
            <v>M3</v>
          </cell>
          <cell r="F3069">
            <v>4200</v>
          </cell>
          <cell r="I3069">
            <v>3.3392000000000001E-3</v>
          </cell>
          <cell r="J3069" t="str">
            <v>M3/LFR</v>
          </cell>
        </row>
        <row r="3070">
          <cell r="B3070" t="str">
            <v>MWU05</v>
          </cell>
          <cell r="C3070" t="str">
            <v>목탄</v>
          </cell>
          <cell r="D3070">
            <v>0</v>
          </cell>
          <cell r="E3070" t="str">
            <v>KG</v>
          </cell>
          <cell r="F3070">
            <v>440</v>
          </cell>
          <cell r="I3070">
            <v>0</v>
          </cell>
          <cell r="J3070">
            <v>0</v>
          </cell>
        </row>
        <row r="3071">
          <cell r="B3071" t="str">
            <v>MWV01</v>
          </cell>
          <cell r="C3071" t="str">
            <v>고철</v>
          </cell>
          <cell r="D3071" t="str">
            <v>압연용</v>
          </cell>
          <cell r="E3071" t="str">
            <v>톤</v>
          </cell>
          <cell r="F3071">
            <v>130000</v>
          </cell>
          <cell r="I3071">
            <v>1E-3</v>
          </cell>
          <cell r="J3071" t="str">
            <v>톤/KG</v>
          </cell>
        </row>
        <row r="3072">
          <cell r="B3072" t="str">
            <v>MWW01</v>
          </cell>
          <cell r="C3072" t="str">
            <v>아세칠렌</v>
          </cell>
          <cell r="D3072" t="str">
            <v>2KG A급</v>
          </cell>
          <cell r="E3072" t="str">
            <v>KG</v>
          </cell>
          <cell r="F3072">
            <v>7000</v>
          </cell>
          <cell r="I3072">
            <v>2</v>
          </cell>
          <cell r="J3072" t="str">
            <v>KG/병</v>
          </cell>
        </row>
        <row r="3073">
          <cell r="B3073" t="str">
            <v>MWX01</v>
          </cell>
          <cell r="C3073" t="str">
            <v>산소</v>
          </cell>
          <cell r="D3073" t="str">
            <v>공업용4800L</v>
          </cell>
          <cell r="E3073" t="str">
            <v>병</v>
          </cell>
          <cell r="F3073">
            <v>8000</v>
          </cell>
          <cell r="I3073">
            <v>1.6670000000000001E-4</v>
          </cell>
          <cell r="J3073" t="str">
            <v>병/L</v>
          </cell>
        </row>
        <row r="3074">
          <cell r="B3074" t="str">
            <v>MWX10</v>
          </cell>
          <cell r="C3074" t="str">
            <v>땜납</v>
          </cell>
          <cell r="D3074" t="str">
            <v>40/60</v>
          </cell>
          <cell r="E3074" t="str">
            <v>KG</v>
          </cell>
          <cell r="F3074">
            <v>4000</v>
          </cell>
          <cell r="I3074">
            <v>0</v>
          </cell>
          <cell r="J3074">
            <v>0</v>
          </cell>
        </row>
        <row r="3075">
          <cell r="B3075" t="str">
            <v>MWX11</v>
          </cell>
          <cell r="C3075" t="str">
            <v>염산</v>
          </cell>
          <cell r="D3075" t="str">
            <v>납땜용</v>
          </cell>
          <cell r="E3075" t="str">
            <v>KG</v>
          </cell>
          <cell r="F3075">
            <v>37</v>
          </cell>
          <cell r="I3075">
            <v>0</v>
          </cell>
          <cell r="J3075">
            <v>0</v>
          </cell>
        </row>
        <row r="3076">
          <cell r="B3076" t="str">
            <v>MWY01</v>
          </cell>
          <cell r="C3076" t="str">
            <v>금강석</v>
          </cell>
          <cell r="D3076" t="str">
            <v>연마제(7.5CM각)</v>
          </cell>
          <cell r="E3076" t="str">
            <v>개</v>
          </cell>
          <cell r="F3076">
            <v>700</v>
          </cell>
          <cell r="I3076">
            <v>0</v>
          </cell>
          <cell r="J3076">
            <v>0</v>
          </cell>
        </row>
        <row r="3077">
          <cell r="B3077" t="str">
            <v>MWY05</v>
          </cell>
          <cell r="C3077" t="str">
            <v>베르누이고정식흡출기</v>
          </cell>
          <cell r="D3077" t="str">
            <v>D150</v>
          </cell>
          <cell r="E3077" t="str">
            <v>개</v>
          </cell>
          <cell r="F3077">
            <v>15000</v>
          </cell>
          <cell r="I3077">
            <v>0</v>
          </cell>
          <cell r="J3077">
            <v>0</v>
          </cell>
        </row>
        <row r="3078">
          <cell r="B3078" t="str">
            <v>MWY06</v>
          </cell>
          <cell r="C3078" t="str">
            <v>베르누이고정식흡출기</v>
          </cell>
          <cell r="D3078" t="str">
            <v>D200</v>
          </cell>
          <cell r="E3078" t="str">
            <v>개</v>
          </cell>
          <cell r="F3078">
            <v>40000</v>
          </cell>
          <cell r="I3078">
            <v>0</v>
          </cell>
          <cell r="J3078">
            <v>0</v>
          </cell>
        </row>
        <row r="3079">
          <cell r="B3079" t="str">
            <v>MWY07</v>
          </cell>
          <cell r="C3079" t="str">
            <v>베르누이고정식흡출기</v>
          </cell>
          <cell r="D3079" t="str">
            <v>D300</v>
          </cell>
          <cell r="E3079" t="str">
            <v>개</v>
          </cell>
          <cell r="F3079">
            <v>40000</v>
          </cell>
          <cell r="I3079">
            <v>0</v>
          </cell>
          <cell r="J3079">
            <v>0</v>
          </cell>
        </row>
        <row r="3080">
          <cell r="B3080" t="str">
            <v>MWY08</v>
          </cell>
          <cell r="C3080" t="str">
            <v>베르누이고정식흡출기</v>
          </cell>
          <cell r="D3080" t="str">
            <v>D450</v>
          </cell>
          <cell r="E3080" t="str">
            <v>개</v>
          </cell>
          <cell r="F3080">
            <v>47000</v>
          </cell>
          <cell r="I3080">
            <v>0</v>
          </cell>
          <cell r="J3080">
            <v>0</v>
          </cell>
        </row>
        <row r="3081">
          <cell r="B3081" t="str">
            <v>MWY09</v>
          </cell>
          <cell r="C3081" t="str">
            <v>베르누이고정식흡출기</v>
          </cell>
          <cell r="D3081" t="str">
            <v>D600</v>
          </cell>
          <cell r="E3081" t="str">
            <v>개</v>
          </cell>
          <cell r="F3081">
            <v>57000</v>
          </cell>
          <cell r="I3081">
            <v>0</v>
          </cell>
          <cell r="J3081">
            <v>0</v>
          </cell>
        </row>
        <row r="3082">
          <cell r="B3082" t="str">
            <v>MWZ21</v>
          </cell>
          <cell r="C3082" t="str">
            <v>가설전기설비공사</v>
          </cell>
          <cell r="D3082" t="str">
            <v>(100M2기준 12개월)</v>
          </cell>
          <cell r="E3082" t="str">
            <v>식</v>
          </cell>
          <cell r="F3082">
            <v>46211</v>
          </cell>
          <cell r="I3082">
            <v>0</v>
          </cell>
          <cell r="J3082">
            <v>0</v>
          </cell>
        </row>
        <row r="3083">
          <cell r="B3083" t="str">
            <v>MWZ22</v>
          </cell>
          <cell r="C3083" t="str">
            <v>가설전기설비공사</v>
          </cell>
          <cell r="D3083" t="str">
            <v>(100M2기준 18개월)</v>
          </cell>
          <cell r="E3083" t="str">
            <v>식</v>
          </cell>
          <cell r="F3083">
            <v>59145</v>
          </cell>
          <cell r="I3083">
            <v>0</v>
          </cell>
          <cell r="J3083">
            <v>0</v>
          </cell>
        </row>
        <row r="3084">
          <cell r="B3084" t="str">
            <v>MWZA1</v>
          </cell>
          <cell r="C3084" t="str">
            <v>소모품(비자루)</v>
          </cell>
          <cell r="D3084">
            <v>0</v>
          </cell>
          <cell r="E3084" t="str">
            <v>개</v>
          </cell>
          <cell r="F3084">
            <v>1000</v>
          </cell>
          <cell r="I3084">
            <v>0</v>
          </cell>
          <cell r="J3084">
            <v>0</v>
          </cell>
        </row>
        <row r="3085">
          <cell r="B3085" t="str">
            <v>MWZB2</v>
          </cell>
          <cell r="C3085" t="str">
            <v>하드롱지</v>
          </cell>
          <cell r="D3085">
            <v>0</v>
          </cell>
          <cell r="E3085" t="str">
            <v>M2</v>
          </cell>
          <cell r="F3085">
            <v>70</v>
          </cell>
          <cell r="I3085">
            <v>0</v>
          </cell>
          <cell r="J3085">
            <v>0</v>
          </cell>
        </row>
        <row r="3086">
          <cell r="B3086" t="str">
            <v>MWZC2</v>
          </cell>
          <cell r="C3086" t="str">
            <v>현장사무소용비품</v>
          </cell>
          <cell r="D3086" t="str">
            <v>(2급을 18개월)</v>
          </cell>
          <cell r="E3086" t="str">
            <v>식</v>
          </cell>
          <cell r="F3086">
            <v>8063534</v>
          </cell>
          <cell r="I3086">
            <v>0</v>
          </cell>
          <cell r="J3086">
            <v>0</v>
          </cell>
        </row>
        <row r="3087">
          <cell r="B3087" t="str">
            <v>MWZC3</v>
          </cell>
          <cell r="C3087" t="str">
            <v>현장사무소용비품</v>
          </cell>
          <cell r="D3087" t="str">
            <v>(2급을 12개월)</v>
          </cell>
          <cell r="E3087" t="str">
            <v>식</v>
          </cell>
          <cell r="F3087">
            <v>5375689</v>
          </cell>
          <cell r="I3087">
            <v>0</v>
          </cell>
          <cell r="J3087">
            <v>0</v>
          </cell>
        </row>
        <row r="3088">
          <cell r="B3088" t="str">
            <v>MWZC4</v>
          </cell>
          <cell r="C3088" t="str">
            <v>현장사무소용비품</v>
          </cell>
          <cell r="D3088" t="str">
            <v>(2급을 6개월)</v>
          </cell>
          <cell r="E3088" t="str">
            <v>식</v>
          </cell>
          <cell r="F3088">
            <v>2687845</v>
          </cell>
          <cell r="I3088">
            <v>0</v>
          </cell>
          <cell r="J3088">
            <v>0</v>
          </cell>
        </row>
        <row r="3089">
          <cell r="B3089" t="str">
            <v>MWZC5</v>
          </cell>
          <cell r="C3089" t="str">
            <v>현장사무소용비품</v>
          </cell>
          <cell r="D3089" t="str">
            <v>(3급이하 24개월)</v>
          </cell>
          <cell r="E3089" t="str">
            <v>식</v>
          </cell>
          <cell r="F3089">
            <v>6526382</v>
          </cell>
          <cell r="I3089">
            <v>0</v>
          </cell>
          <cell r="J3089">
            <v>0</v>
          </cell>
        </row>
        <row r="3090">
          <cell r="B3090" t="str">
            <v>MWZC6</v>
          </cell>
          <cell r="C3090" t="str">
            <v>현장사무소용비품</v>
          </cell>
          <cell r="D3090" t="str">
            <v>(3급이하 18개월)</v>
          </cell>
          <cell r="E3090" t="str">
            <v>식</v>
          </cell>
          <cell r="F3090">
            <v>4894787</v>
          </cell>
          <cell r="I3090">
            <v>0</v>
          </cell>
          <cell r="J3090">
            <v>0</v>
          </cell>
        </row>
        <row r="3091">
          <cell r="B3091" t="str">
            <v>MWZC7</v>
          </cell>
          <cell r="C3091" t="str">
            <v>현장사무소용비품</v>
          </cell>
          <cell r="D3091" t="str">
            <v>(3급이하 12개월)</v>
          </cell>
          <cell r="E3091" t="str">
            <v>식</v>
          </cell>
          <cell r="F3091">
            <v>3263191</v>
          </cell>
          <cell r="I3091">
            <v>0</v>
          </cell>
          <cell r="J3091">
            <v>0</v>
          </cell>
        </row>
        <row r="3092">
          <cell r="B3092" t="str">
            <v>MWZC8</v>
          </cell>
          <cell r="C3092" t="str">
            <v>현장사무소용비품</v>
          </cell>
          <cell r="D3092" t="str">
            <v>(3급이하 6개월)</v>
          </cell>
          <cell r="E3092" t="str">
            <v>식</v>
          </cell>
          <cell r="F3092">
            <v>1631596</v>
          </cell>
          <cell r="I3092">
            <v>0</v>
          </cell>
          <cell r="J3092">
            <v>0</v>
          </cell>
        </row>
        <row r="3093">
          <cell r="B3093" t="str">
            <v>MWZC9</v>
          </cell>
          <cell r="C3093" t="str">
            <v>현장사무소용비품</v>
          </cell>
          <cell r="D3093" t="str">
            <v>(책임감리 24개월)</v>
          </cell>
          <cell r="E3093" t="str">
            <v>식</v>
          </cell>
          <cell r="F3093">
            <v>156384</v>
          </cell>
          <cell r="I3093">
            <v>0</v>
          </cell>
          <cell r="J3093">
            <v>0</v>
          </cell>
        </row>
        <row r="3094">
          <cell r="B3094" t="str">
            <v>MWZD1</v>
          </cell>
          <cell r="C3094" t="str">
            <v>현장사무소용비품</v>
          </cell>
          <cell r="D3094" t="str">
            <v>(책임감리 18개월)</v>
          </cell>
          <cell r="E3094" t="str">
            <v>식</v>
          </cell>
          <cell r="F3094">
            <v>117288</v>
          </cell>
          <cell r="I3094">
            <v>0</v>
          </cell>
          <cell r="J3094">
            <v>0</v>
          </cell>
        </row>
        <row r="3095">
          <cell r="B3095" t="str">
            <v>MWZD2</v>
          </cell>
          <cell r="C3095" t="str">
            <v>현장사무소용비품</v>
          </cell>
          <cell r="D3095" t="str">
            <v>(책임감리 12개월)</v>
          </cell>
          <cell r="E3095" t="str">
            <v>식</v>
          </cell>
          <cell r="F3095">
            <v>78192</v>
          </cell>
          <cell r="I3095">
            <v>0</v>
          </cell>
          <cell r="J3095">
            <v>0</v>
          </cell>
        </row>
        <row r="3096">
          <cell r="B3096" t="str">
            <v>MWZD3</v>
          </cell>
          <cell r="C3096" t="str">
            <v>현장사무소용비품</v>
          </cell>
          <cell r="D3096" t="str">
            <v>(책임감리 6개월)</v>
          </cell>
          <cell r="E3096" t="str">
            <v>식</v>
          </cell>
          <cell r="F3096">
            <v>39096</v>
          </cell>
          <cell r="I3096">
            <v>0</v>
          </cell>
          <cell r="J3096">
            <v>0</v>
          </cell>
        </row>
        <row r="3097">
          <cell r="B3097" t="str">
            <v>MWZF1</v>
          </cell>
          <cell r="C3097" t="str">
            <v>흡출기</v>
          </cell>
          <cell r="D3097" t="str">
            <v>D150</v>
          </cell>
          <cell r="E3097" t="str">
            <v>개</v>
          </cell>
          <cell r="F3097">
            <v>10000</v>
          </cell>
          <cell r="I3097">
            <v>0</v>
          </cell>
          <cell r="J3097">
            <v>0</v>
          </cell>
        </row>
        <row r="3098">
          <cell r="B3098" t="str">
            <v>MWZF2</v>
          </cell>
          <cell r="C3098" t="str">
            <v>흡출기</v>
          </cell>
          <cell r="D3098" t="str">
            <v>D300</v>
          </cell>
          <cell r="E3098" t="str">
            <v>개</v>
          </cell>
          <cell r="F3098">
            <v>22000</v>
          </cell>
          <cell r="I3098">
            <v>0</v>
          </cell>
          <cell r="J3098">
            <v>0</v>
          </cell>
        </row>
        <row r="3099">
          <cell r="B3099" t="str">
            <v>MWZF3</v>
          </cell>
          <cell r="C3099" t="str">
            <v>흡출기</v>
          </cell>
          <cell r="D3099" t="str">
            <v>D450</v>
          </cell>
          <cell r="E3099" t="str">
            <v>개</v>
          </cell>
          <cell r="F3099">
            <v>31000</v>
          </cell>
          <cell r="I3099">
            <v>0</v>
          </cell>
          <cell r="J3099">
            <v>0</v>
          </cell>
        </row>
        <row r="3100">
          <cell r="B3100" t="str">
            <v>MWZF4</v>
          </cell>
          <cell r="C3100" t="str">
            <v>흡출기</v>
          </cell>
          <cell r="D3100" t="str">
            <v>D600</v>
          </cell>
          <cell r="E3100" t="str">
            <v>개</v>
          </cell>
          <cell r="F3100">
            <v>50000</v>
          </cell>
          <cell r="I3100">
            <v>0</v>
          </cell>
          <cell r="J3100">
            <v>0</v>
          </cell>
        </row>
        <row r="3101">
          <cell r="B3101" t="str">
            <v>MWZF5</v>
          </cell>
          <cell r="C3101" t="str">
            <v>흡출기</v>
          </cell>
          <cell r="D3101" t="str">
            <v>D200</v>
          </cell>
          <cell r="E3101" t="str">
            <v>개</v>
          </cell>
          <cell r="F3101">
            <v>12000</v>
          </cell>
          <cell r="I3101">
            <v>0</v>
          </cell>
          <cell r="J3101">
            <v>0</v>
          </cell>
        </row>
        <row r="3102">
          <cell r="B3102" t="str">
            <v>MWZF8</v>
          </cell>
          <cell r="C3102" t="str">
            <v>횡주관보호재(시공도)</v>
          </cell>
          <cell r="D3102" t="str">
            <v>조립식기성재(670X760)</v>
          </cell>
          <cell r="E3102" t="str">
            <v>M</v>
          </cell>
          <cell r="F3102">
            <v>56000</v>
          </cell>
          <cell r="I3102">
            <v>0</v>
          </cell>
          <cell r="J3102">
            <v>0</v>
          </cell>
        </row>
        <row r="3103">
          <cell r="B3103" t="str">
            <v>MWZF9</v>
          </cell>
          <cell r="C3103" t="str">
            <v>횡주관보호재(시공도)</v>
          </cell>
          <cell r="D3103" t="str">
            <v>조립식기성재(870X760)</v>
          </cell>
          <cell r="E3103" t="str">
            <v>M</v>
          </cell>
          <cell r="F3103">
            <v>72000</v>
          </cell>
          <cell r="I3103">
            <v>0</v>
          </cell>
          <cell r="J3103">
            <v>0</v>
          </cell>
        </row>
        <row r="3104">
          <cell r="B3104" t="str">
            <v>MWZG1</v>
          </cell>
          <cell r="C3104" t="str">
            <v>흡출기좌대</v>
          </cell>
          <cell r="D3104" t="str">
            <v>500X1150X300(시공포함)</v>
          </cell>
          <cell r="E3104" t="str">
            <v>개소</v>
          </cell>
          <cell r="F3104">
            <v>25000</v>
          </cell>
          <cell r="I3104">
            <v>0</v>
          </cell>
          <cell r="J3104">
            <v>0</v>
          </cell>
        </row>
        <row r="3105">
          <cell r="B3105" t="str">
            <v>MWZG2</v>
          </cell>
          <cell r="C3105" t="str">
            <v>흡출기좌대</v>
          </cell>
          <cell r="D3105" t="str">
            <v>550X850X300(시공포함)</v>
          </cell>
          <cell r="E3105" t="str">
            <v>개소</v>
          </cell>
          <cell r="F3105">
            <v>23375</v>
          </cell>
          <cell r="I3105">
            <v>0</v>
          </cell>
          <cell r="J3105">
            <v>0</v>
          </cell>
        </row>
        <row r="3106">
          <cell r="B3106" t="str">
            <v>MWZG3</v>
          </cell>
          <cell r="C3106" t="str">
            <v>흡출기좌대</v>
          </cell>
          <cell r="D3106" t="str">
            <v>800X1100X300(시공포함)</v>
          </cell>
          <cell r="E3106" t="str">
            <v>개소</v>
          </cell>
          <cell r="F3106">
            <v>40000</v>
          </cell>
          <cell r="I3106">
            <v>0</v>
          </cell>
          <cell r="J3106">
            <v>0</v>
          </cell>
        </row>
        <row r="3107">
          <cell r="B3107" t="str">
            <v>MWZG4</v>
          </cell>
          <cell r="C3107" t="str">
            <v>흡출기좌대</v>
          </cell>
          <cell r="D3107" t="str">
            <v>700X700X300(시공포함)</v>
          </cell>
          <cell r="E3107" t="str">
            <v>개소</v>
          </cell>
          <cell r="F3107">
            <v>24500</v>
          </cell>
          <cell r="I3107">
            <v>0</v>
          </cell>
          <cell r="J3107">
            <v>0</v>
          </cell>
        </row>
        <row r="3108">
          <cell r="B3108" t="str">
            <v>MWZG5</v>
          </cell>
          <cell r="C3108" t="str">
            <v>흡출기좌대</v>
          </cell>
          <cell r="D3108" t="str">
            <v>650X1400X300(시공포함)</v>
          </cell>
          <cell r="E3108" t="str">
            <v>개소</v>
          </cell>
          <cell r="F3108">
            <v>45000</v>
          </cell>
          <cell r="I3108">
            <v>0</v>
          </cell>
          <cell r="J3108">
            <v>0</v>
          </cell>
        </row>
        <row r="3109">
          <cell r="B3109" t="str">
            <v>MWZG6</v>
          </cell>
          <cell r="C3109" t="str">
            <v>흡출기좌대</v>
          </cell>
          <cell r="D3109" t="str">
            <v>1150X1200X300(시공포함)</v>
          </cell>
          <cell r="E3109" t="str">
            <v>개소</v>
          </cell>
          <cell r="F3109">
            <v>55000</v>
          </cell>
          <cell r="I3109">
            <v>0</v>
          </cell>
          <cell r="J3109">
            <v>0</v>
          </cell>
        </row>
        <row r="3110">
          <cell r="B3110" t="str">
            <v>MWZG7</v>
          </cell>
          <cell r="C3110" t="str">
            <v>흡출기좌대</v>
          </cell>
          <cell r="D3110" t="str">
            <v>1400X700X300(시공포함)</v>
          </cell>
          <cell r="E3110" t="str">
            <v>개소</v>
          </cell>
          <cell r="F3110">
            <v>49000</v>
          </cell>
          <cell r="I3110">
            <v>0</v>
          </cell>
          <cell r="J3110">
            <v>0</v>
          </cell>
        </row>
        <row r="3111">
          <cell r="B3111" t="str">
            <v>MWZG8</v>
          </cell>
          <cell r="C3111" t="str">
            <v>흡출기좌대</v>
          </cell>
          <cell r="D3111" t="str">
            <v>850X850X300(시공포함)</v>
          </cell>
          <cell r="E3111" t="str">
            <v>개소</v>
          </cell>
          <cell r="F3111">
            <v>36125</v>
          </cell>
          <cell r="I3111">
            <v>0</v>
          </cell>
          <cell r="J3111">
            <v>0</v>
          </cell>
        </row>
        <row r="3112">
          <cell r="B3112" t="str">
            <v>MWZG9</v>
          </cell>
          <cell r="C3112" t="str">
            <v>흡출기좌대</v>
          </cell>
          <cell r="D3112" t="str">
            <v>1400X700X300(시공포함)</v>
          </cell>
          <cell r="E3112" t="str">
            <v>개소</v>
          </cell>
          <cell r="F3112">
            <v>49000</v>
          </cell>
          <cell r="I3112">
            <v>0</v>
          </cell>
          <cell r="J3112">
            <v>0</v>
          </cell>
        </row>
        <row r="3113">
          <cell r="B3113" t="str">
            <v>MWZH1</v>
          </cell>
          <cell r="C3113" t="str">
            <v>흡출기좌대</v>
          </cell>
          <cell r="D3113" t="str">
            <v>850X1550X300(식_x0015_공포함)</v>
          </cell>
          <cell r="E3113" t="str">
            <v>개소</v>
          </cell>
          <cell r="F3113">
            <v>44000</v>
          </cell>
          <cell r="I3113">
            <v>0</v>
          </cell>
          <cell r="J3113">
            <v>0</v>
          </cell>
        </row>
        <row r="3114">
          <cell r="B3114" t="str">
            <v>MWZH2</v>
          </cell>
          <cell r="C3114" t="str">
            <v>흡출기좌대</v>
          </cell>
          <cell r="D3114" t="str">
            <v>1700X850X300(시공포함)</v>
          </cell>
          <cell r="E3114" t="str">
            <v>개소</v>
          </cell>
          <cell r="F3114">
            <v>65000</v>
          </cell>
          <cell r="I3114">
            <v>0</v>
          </cell>
          <cell r="J3114">
            <v>0</v>
          </cell>
        </row>
        <row r="3115">
          <cell r="B3115" t="str">
            <v>MWZH3</v>
          </cell>
          <cell r="C3115" t="str">
            <v>흡출기좌대</v>
          </cell>
          <cell r="D3115" t="str">
            <v>1400X1400X300(시공포함)</v>
          </cell>
          <cell r="E3115" t="str">
            <v>개소</v>
          </cell>
          <cell r="F3115">
            <v>96000</v>
          </cell>
          <cell r="I3115">
            <v>0</v>
          </cell>
          <cell r="J3115">
            <v>0</v>
          </cell>
        </row>
        <row r="3116">
          <cell r="B3116" t="str">
            <v>MWZH4</v>
          </cell>
          <cell r="C3116" t="str">
            <v>흡출기좌대</v>
          </cell>
          <cell r="D3116" t="str">
            <v>1700X1550X300(시공포함)</v>
          </cell>
          <cell r="E3116" t="str">
            <v>개소</v>
          </cell>
          <cell r="F3116">
            <v>93000</v>
          </cell>
          <cell r="I3116">
            <v>0</v>
          </cell>
          <cell r="J3116">
            <v>0</v>
          </cell>
        </row>
        <row r="3117">
          <cell r="B3117" t="str">
            <v>MWZH5</v>
          </cell>
          <cell r="C3117" t="str">
            <v>흡출기좌대</v>
          </cell>
          <cell r="D3117" t="str">
            <v>1700X700X300(시공포함)</v>
          </cell>
          <cell r="E3117" t="str">
            <v>개소</v>
          </cell>
          <cell r="F3117">
            <v>55000</v>
          </cell>
          <cell r="I3117">
            <v>0</v>
          </cell>
          <cell r="J3117">
            <v>0</v>
          </cell>
        </row>
        <row r="3118">
          <cell r="B3118" t="str">
            <v>MWZH6</v>
          </cell>
          <cell r="C3118" t="str">
            <v>흡출기좌대</v>
          </cell>
          <cell r="D3118" t="str">
            <v>460X460X300</v>
          </cell>
          <cell r="E3118" t="str">
            <v>개소</v>
          </cell>
          <cell r="F3118">
            <v>12696</v>
          </cell>
          <cell r="I3118">
            <v>0</v>
          </cell>
          <cell r="J3118">
            <v>0</v>
          </cell>
        </row>
        <row r="3119">
          <cell r="B3119" t="str">
            <v>MWZH7</v>
          </cell>
          <cell r="C3119" t="str">
            <v>흡출기좌대</v>
          </cell>
          <cell r="D3119" t="str">
            <v>D150X2 800X460X300</v>
          </cell>
          <cell r="E3119" t="str">
            <v>개소</v>
          </cell>
          <cell r="F3119">
            <v>18400</v>
          </cell>
          <cell r="I3119">
            <v>0</v>
          </cell>
          <cell r="J3119">
            <v>0</v>
          </cell>
        </row>
        <row r="3120">
          <cell r="B3120" t="str">
            <v>MWZH8</v>
          </cell>
          <cell r="C3120" t="str">
            <v>흡출기좌대(시공도)</v>
          </cell>
          <cell r="D3120" t="str">
            <v>조립식기성재(850X850)</v>
          </cell>
          <cell r="E3120" t="str">
            <v>개소</v>
          </cell>
          <cell r="F3120">
            <v>130850</v>
          </cell>
          <cell r="I3120">
            <v>0</v>
          </cell>
          <cell r="J3120">
            <v>0</v>
          </cell>
        </row>
        <row r="3121">
          <cell r="B3121" t="str">
            <v>MWZH9</v>
          </cell>
          <cell r="C3121" t="str">
            <v>흡출기좌대(시공도)</v>
          </cell>
          <cell r="D3121" t="str">
            <v>조립식기성재(1700X850)</v>
          </cell>
          <cell r="E3121" t="str">
            <v>개소</v>
          </cell>
          <cell r="F3121">
            <v>261700</v>
          </cell>
          <cell r="I3121">
            <v>0</v>
          </cell>
          <cell r="J3121">
            <v>0</v>
          </cell>
        </row>
        <row r="3122">
          <cell r="B3122" t="str">
            <v>MWZI1</v>
          </cell>
          <cell r="C3122" t="str">
            <v>폭약(목상자)</v>
          </cell>
          <cell r="D3122" t="str">
            <v>KSM4804 D28</v>
          </cell>
          <cell r="E3122" t="str">
            <v>KG</v>
          </cell>
          <cell r="F3122">
            <v>1220</v>
          </cell>
          <cell r="I3122">
            <v>0</v>
          </cell>
          <cell r="J3122">
            <v>0</v>
          </cell>
        </row>
        <row r="3123">
          <cell r="B3123" t="str">
            <v>MWZI2</v>
          </cell>
          <cell r="C3123" t="str">
            <v>공포</v>
          </cell>
          <cell r="D3123" t="str">
            <v>타정용</v>
          </cell>
          <cell r="E3123" t="str">
            <v>발</v>
          </cell>
          <cell r="F3123">
            <v>65</v>
          </cell>
          <cell r="I3123">
            <v>0</v>
          </cell>
          <cell r="J3123">
            <v>0</v>
          </cell>
        </row>
        <row r="3124">
          <cell r="B3124" t="str">
            <v>MWZI8</v>
          </cell>
          <cell r="C3124" t="str">
            <v>흡출기좌대(시공도)</v>
          </cell>
          <cell r="D3124" t="str">
            <v>조립식기성재(700X700)</v>
          </cell>
          <cell r="E3124" t="str">
            <v>개소</v>
          </cell>
          <cell r="F3124">
            <v>126000</v>
          </cell>
          <cell r="I3124">
            <v>0</v>
          </cell>
          <cell r="J3124">
            <v>0</v>
          </cell>
        </row>
        <row r="3125">
          <cell r="B3125" t="str">
            <v>MWZI9</v>
          </cell>
          <cell r="C3125" t="str">
            <v>흡출기좌대(시공도)</v>
          </cell>
          <cell r="D3125" t="str">
            <v>조립식기성재(1400X700)</v>
          </cell>
          <cell r="E3125" t="str">
            <v>개소</v>
          </cell>
          <cell r="F3125">
            <v>261800</v>
          </cell>
          <cell r="I3125">
            <v>0</v>
          </cell>
          <cell r="J3125">
            <v>0</v>
          </cell>
        </row>
        <row r="3126">
          <cell r="B3126" t="str">
            <v>MWZJ1</v>
          </cell>
          <cell r="C3126" t="str">
            <v>전기 뇌관</v>
          </cell>
          <cell r="D3126" t="str">
            <v>각선1.5M</v>
          </cell>
          <cell r="E3126" t="str">
            <v>개</v>
          </cell>
          <cell r="F3126">
            <v>180</v>
          </cell>
          <cell r="I3126">
            <v>0</v>
          </cell>
          <cell r="J3126">
            <v>0</v>
          </cell>
        </row>
        <row r="3127">
          <cell r="B3127" t="str">
            <v>MWZJ2</v>
          </cell>
          <cell r="C3127" t="str">
            <v>승강기계실휀스</v>
          </cell>
          <cell r="D3127" t="str">
            <v>H1.8,문포함</v>
          </cell>
          <cell r="E3127" t="str">
            <v>M</v>
          </cell>
          <cell r="F3127">
            <v>88139</v>
          </cell>
          <cell r="I3127">
            <v>0</v>
          </cell>
          <cell r="J3127">
            <v>0</v>
          </cell>
        </row>
        <row r="3128">
          <cell r="B3128" t="str">
            <v>MWZK1</v>
          </cell>
          <cell r="C3128" t="str">
            <v>빗트</v>
          </cell>
          <cell r="D3128" t="str">
            <v>스웨덴제1600XD39</v>
          </cell>
          <cell r="E3128" t="str">
            <v>개</v>
          </cell>
          <cell r="F3128">
            <v>42000</v>
          </cell>
          <cell r="I3128">
            <v>0</v>
          </cell>
          <cell r="J3128">
            <v>0</v>
          </cell>
        </row>
        <row r="3129">
          <cell r="B3129" t="str">
            <v>MWZK2</v>
          </cell>
          <cell r="C3129" t="str">
            <v>숙소및편의시설(기계설비)</v>
          </cell>
          <cell r="D3129" t="str">
            <v>12개월</v>
          </cell>
          <cell r="E3129" t="str">
            <v>식</v>
          </cell>
          <cell r="F3129">
            <v>829147</v>
          </cell>
          <cell r="I3129">
            <v>0</v>
          </cell>
          <cell r="J3129">
            <v>0</v>
          </cell>
        </row>
        <row r="3130">
          <cell r="B3130" t="str">
            <v>MWZK3</v>
          </cell>
          <cell r="C3130" t="str">
            <v>숙소및편의시설(기계설비)</v>
          </cell>
          <cell r="D3130" t="str">
            <v>18개월</v>
          </cell>
          <cell r="E3130" t="str">
            <v>식</v>
          </cell>
          <cell r="F3130">
            <v>875722</v>
          </cell>
          <cell r="I3130">
            <v>0</v>
          </cell>
          <cell r="J3130">
            <v>0</v>
          </cell>
        </row>
        <row r="3131">
          <cell r="B3131" t="str">
            <v>MWZK4</v>
          </cell>
          <cell r="C3131" t="str">
            <v>숙소및편의시설(전기설비</v>
          </cell>
          <cell r="D3131" t="str">
            <v>12개월</v>
          </cell>
          <cell r="E3131" t="str">
            <v>식</v>
          </cell>
          <cell r="F3131">
            <v>101358</v>
          </cell>
          <cell r="I3131">
            <v>0</v>
          </cell>
          <cell r="J3131">
            <v>0</v>
          </cell>
        </row>
        <row r="3132">
          <cell r="B3132" t="str">
            <v>MWZK5</v>
          </cell>
          <cell r="C3132" t="str">
            <v>숙소및편의시설(전기설비</v>
          </cell>
          <cell r="D3132" t="str">
            <v>18개월</v>
          </cell>
          <cell r="E3132" t="str">
            <v>식</v>
          </cell>
          <cell r="F3132">
            <v>117945</v>
          </cell>
          <cell r="I3132">
            <v>0</v>
          </cell>
          <cell r="J3132">
            <v>0</v>
          </cell>
        </row>
        <row r="3133">
          <cell r="B3133" t="str">
            <v>MWZK6</v>
          </cell>
          <cell r="C3133" t="str">
            <v>편의시설(기계설비)</v>
          </cell>
          <cell r="D3133" t="str">
            <v>12개월</v>
          </cell>
          <cell r="E3133" t="str">
            <v>식</v>
          </cell>
          <cell r="F3133">
            <v>594797</v>
          </cell>
          <cell r="I3133">
            <v>0</v>
          </cell>
          <cell r="J3133">
            <v>0</v>
          </cell>
        </row>
        <row r="3134">
          <cell r="B3134" t="str">
            <v>MWZK7</v>
          </cell>
          <cell r="C3134" t="str">
            <v>편의시설(기계설비)</v>
          </cell>
          <cell r="D3134" t="str">
            <v>18개월</v>
          </cell>
          <cell r="E3134" t="str">
            <v>식</v>
          </cell>
          <cell r="F3134">
            <v>641372</v>
          </cell>
          <cell r="I3134">
            <v>0</v>
          </cell>
          <cell r="J3134">
            <v>0</v>
          </cell>
        </row>
        <row r="3135">
          <cell r="B3135" t="str">
            <v>MWZK8</v>
          </cell>
          <cell r="C3135" t="str">
            <v>편의시설(전기설비)</v>
          </cell>
          <cell r="D3135" t="str">
            <v>12개월</v>
          </cell>
          <cell r="E3135" t="str">
            <v>식</v>
          </cell>
          <cell r="F3135">
            <v>35326</v>
          </cell>
          <cell r="I3135">
            <v>0</v>
          </cell>
          <cell r="J3135">
            <v>0</v>
          </cell>
        </row>
        <row r="3136">
          <cell r="B3136" t="str">
            <v>MWZK9</v>
          </cell>
          <cell r="C3136" t="str">
            <v>편의시설(전기설비)</v>
          </cell>
          <cell r="D3136" t="str">
            <v>18개월</v>
          </cell>
          <cell r="E3136" t="str">
            <v>식</v>
          </cell>
          <cell r="F3136">
            <v>40824</v>
          </cell>
          <cell r="I3136">
            <v>0</v>
          </cell>
          <cell r="J3136">
            <v>0</v>
          </cell>
        </row>
        <row r="3137">
          <cell r="B3137" t="str">
            <v>MWZL1</v>
          </cell>
          <cell r="C3137" t="str">
            <v>옥내가설전등및옥외보안</v>
          </cell>
          <cell r="D3137" t="str">
            <v>12층</v>
          </cell>
          <cell r="E3137" t="str">
            <v>식</v>
          </cell>
          <cell r="F3137">
            <v>182985</v>
          </cell>
          <cell r="I3137">
            <v>0</v>
          </cell>
          <cell r="J3137">
            <v>0</v>
          </cell>
        </row>
        <row r="3138">
          <cell r="B3138" t="str">
            <v>MWZL2</v>
          </cell>
          <cell r="C3138" t="str">
            <v>옥내가설전등및옥외보안</v>
          </cell>
          <cell r="D3138" t="str">
            <v>15층</v>
          </cell>
          <cell r="E3138" t="str">
            <v>식</v>
          </cell>
          <cell r="F3138">
            <v>201233</v>
          </cell>
          <cell r="I3138">
            <v>0</v>
          </cell>
          <cell r="J3138">
            <v>0</v>
          </cell>
        </row>
        <row r="3139">
          <cell r="B3139" t="str">
            <v>MWZL3</v>
          </cell>
          <cell r="C3139" t="str">
            <v>옥내가설전등및옥외보안</v>
          </cell>
          <cell r="D3139" t="str">
            <v>20층</v>
          </cell>
          <cell r="E3139" t="str">
            <v>식</v>
          </cell>
          <cell r="F3139">
            <v>259597</v>
          </cell>
          <cell r="I3139">
            <v>0</v>
          </cell>
          <cell r="J3139">
            <v>0</v>
          </cell>
        </row>
        <row r="3140">
          <cell r="B3140" t="str">
            <v>MWZL4</v>
          </cell>
          <cell r="C3140" t="str">
            <v>옥내가설전등및옥외보안</v>
          </cell>
          <cell r="D3140" t="str">
            <v>25층</v>
          </cell>
          <cell r="E3140" t="str">
            <v>식</v>
          </cell>
          <cell r="F3140">
            <v>314345</v>
          </cell>
          <cell r="I3140">
            <v>0</v>
          </cell>
          <cell r="J3140">
            <v>0</v>
          </cell>
        </row>
        <row r="3141">
          <cell r="B3141" t="str">
            <v>MWZL5</v>
          </cell>
          <cell r="C3141" t="str">
            <v>옥내가설전등및옥외보안</v>
          </cell>
          <cell r="D3141" t="str">
            <v>10층</v>
          </cell>
          <cell r="E3141" t="str">
            <v>식</v>
          </cell>
          <cell r="F3141">
            <v>162752</v>
          </cell>
          <cell r="I3141">
            <v>0</v>
          </cell>
          <cell r="J3141">
            <v>0</v>
          </cell>
        </row>
        <row r="3142">
          <cell r="B3142" t="str">
            <v>MWZL8</v>
          </cell>
          <cell r="C3142" t="str">
            <v>가설항공장애등설치</v>
          </cell>
          <cell r="D3142" t="str">
            <v>20층</v>
          </cell>
          <cell r="E3142" t="str">
            <v>식</v>
          </cell>
          <cell r="F3142">
            <v>241723</v>
          </cell>
          <cell r="I3142">
            <v>0</v>
          </cell>
          <cell r="J3142">
            <v>0</v>
          </cell>
        </row>
        <row r="3143">
          <cell r="B3143" t="str">
            <v>MWZL9</v>
          </cell>
          <cell r="C3143" t="str">
            <v>가설항공장애등설치</v>
          </cell>
          <cell r="D3143" t="str">
            <v>25층</v>
          </cell>
          <cell r="E3143" t="str">
            <v>식</v>
          </cell>
          <cell r="F3143">
            <v>249462</v>
          </cell>
          <cell r="I3143">
            <v>0</v>
          </cell>
          <cell r="J3143">
            <v>0</v>
          </cell>
        </row>
        <row r="3144">
          <cell r="B3144" t="str">
            <v>MWZO1</v>
          </cell>
          <cell r="C3144" t="str">
            <v>가설공사용수설치</v>
          </cell>
          <cell r="D3144" t="str">
            <v>10층</v>
          </cell>
          <cell r="E3144" t="str">
            <v>식</v>
          </cell>
          <cell r="F3144">
            <v>456737</v>
          </cell>
          <cell r="I3144">
            <v>0</v>
          </cell>
          <cell r="J3144">
            <v>0</v>
          </cell>
        </row>
        <row r="3145">
          <cell r="B3145" t="str">
            <v>MWZP1</v>
          </cell>
          <cell r="C3145" t="str">
            <v>가설공사용수설치</v>
          </cell>
          <cell r="D3145" t="str">
            <v>12층</v>
          </cell>
          <cell r="E3145" t="str">
            <v>식</v>
          </cell>
          <cell r="F3145">
            <v>505543</v>
          </cell>
          <cell r="I3145">
            <v>0</v>
          </cell>
          <cell r="J3145">
            <v>0</v>
          </cell>
        </row>
        <row r="3146">
          <cell r="B3146" t="str">
            <v>MWZP2</v>
          </cell>
          <cell r="C3146" t="str">
            <v>가설공사용수설치</v>
          </cell>
          <cell r="D3146" t="str">
            <v>15층</v>
          </cell>
          <cell r="E3146" t="str">
            <v>식</v>
          </cell>
          <cell r="F3146">
            <v>547867</v>
          </cell>
          <cell r="I3146">
            <v>0</v>
          </cell>
          <cell r="J3146">
            <v>0</v>
          </cell>
        </row>
        <row r="3147">
          <cell r="B3147" t="str">
            <v>MWZP3</v>
          </cell>
          <cell r="C3147" t="str">
            <v>가설공사용수설치</v>
          </cell>
          <cell r="D3147" t="str">
            <v>20층</v>
          </cell>
          <cell r="E3147" t="str">
            <v>식</v>
          </cell>
          <cell r="F3147">
            <v>613263</v>
          </cell>
          <cell r="I3147">
            <v>0</v>
          </cell>
          <cell r="J3147">
            <v>0</v>
          </cell>
        </row>
        <row r="3148">
          <cell r="B3148" t="str">
            <v>MWZP4</v>
          </cell>
          <cell r="C3148" t="str">
            <v>가설공사용수설치</v>
          </cell>
          <cell r="D3148" t="str">
            <v>25층</v>
          </cell>
          <cell r="E3148" t="str">
            <v>식</v>
          </cell>
          <cell r="F3148">
            <v>659554</v>
          </cell>
          <cell r="I3148">
            <v>0</v>
          </cell>
          <cell r="J3148">
            <v>0</v>
          </cell>
        </row>
        <row r="3149">
          <cell r="B3149" t="str">
            <v>MWZP5</v>
          </cell>
          <cell r="C3149" t="str">
            <v>가설피뢰침설치공사</v>
          </cell>
          <cell r="D3149" t="str">
            <v>12층</v>
          </cell>
          <cell r="E3149" t="str">
            <v>식</v>
          </cell>
          <cell r="F3149">
            <v>21844</v>
          </cell>
          <cell r="I3149">
            <v>0</v>
          </cell>
          <cell r="J3149">
            <v>0</v>
          </cell>
        </row>
        <row r="3150">
          <cell r="B3150" t="str">
            <v>MWZP6</v>
          </cell>
          <cell r="C3150" t="str">
            <v>가설피뢰침설치공사</v>
          </cell>
          <cell r="D3150" t="str">
            <v>15층</v>
          </cell>
          <cell r="E3150" t="str">
            <v>식</v>
          </cell>
          <cell r="F3150">
            <v>24921</v>
          </cell>
          <cell r="I3150">
            <v>0</v>
          </cell>
          <cell r="J3150">
            <v>0</v>
          </cell>
        </row>
        <row r="3151">
          <cell r="B3151" t="str">
            <v>MWZP7</v>
          </cell>
          <cell r="C3151" t="str">
            <v>가설피뢰침설치공사</v>
          </cell>
          <cell r="D3151" t="str">
            <v>20층</v>
          </cell>
          <cell r="E3151" t="str">
            <v>식</v>
          </cell>
          <cell r="F3151">
            <v>36023</v>
          </cell>
          <cell r="I3151">
            <v>0</v>
          </cell>
          <cell r="J3151">
            <v>0</v>
          </cell>
        </row>
        <row r="3152">
          <cell r="B3152" t="str">
            <v>MWZP8</v>
          </cell>
          <cell r="C3152" t="str">
            <v>가설피뢰침설치공사</v>
          </cell>
          <cell r="D3152" t="str">
            <v>25층</v>
          </cell>
          <cell r="E3152" t="str">
            <v>식</v>
          </cell>
          <cell r="F3152">
            <v>46365</v>
          </cell>
          <cell r="I3152">
            <v>0</v>
          </cell>
          <cell r="J3152">
            <v>0</v>
          </cell>
        </row>
        <row r="3153">
          <cell r="B3153" t="str">
            <v>MWZP9</v>
          </cell>
          <cell r="C3153" t="str">
            <v>가설피뢰침설치공사</v>
          </cell>
          <cell r="D3153" t="str">
            <v>10층</v>
          </cell>
          <cell r="E3153" t="str">
            <v>식</v>
          </cell>
          <cell r="F3153">
            <v>19777</v>
          </cell>
          <cell r="I3153">
            <v>0</v>
          </cell>
          <cell r="J3153">
            <v>0</v>
          </cell>
        </row>
        <row r="3154">
          <cell r="B3154" t="str">
            <v>MWZQ1</v>
          </cell>
          <cell r="C3154" t="str">
            <v>활석분</v>
          </cell>
          <cell r="D3154">
            <v>0</v>
          </cell>
          <cell r="E3154" t="str">
            <v>KG</v>
          </cell>
          <cell r="F3154">
            <v>90</v>
          </cell>
          <cell r="I3154">
            <v>0</v>
          </cell>
          <cell r="J3154">
            <v>0</v>
          </cell>
        </row>
        <row r="3155">
          <cell r="B3155" t="str">
            <v>MWZQ2</v>
          </cell>
          <cell r="C3155" t="str">
            <v>규석분</v>
          </cell>
          <cell r="D3155">
            <v>0</v>
          </cell>
          <cell r="E3155" t="str">
            <v>KG</v>
          </cell>
          <cell r="F3155">
            <v>180</v>
          </cell>
          <cell r="I3155">
            <v>0</v>
          </cell>
          <cell r="J3155">
            <v>0</v>
          </cell>
        </row>
        <row r="3156">
          <cell r="B3156" t="str">
            <v>MWZQ3</v>
          </cell>
          <cell r="C3156" t="str">
            <v>규사</v>
          </cell>
          <cell r="D3156">
            <v>0</v>
          </cell>
          <cell r="E3156" t="str">
            <v>KG</v>
          </cell>
          <cell r="F3156">
            <v>16</v>
          </cell>
          <cell r="I3156">
            <v>0</v>
          </cell>
          <cell r="J3156">
            <v>0</v>
          </cell>
        </row>
        <row r="3157">
          <cell r="B3157" t="str">
            <v>MWZQ4</v>
          </cell>
          <cell r="C3157" t="str">
            <v>석면</v>
          </cell>
          <cell r="D3157">
            <v>0</v>
          </cell>
          <cell r="E3157" t="str">
            <v>KG</v>
          </cell>
          <cell r="F3157">
            <v>320</v>
          </cell>
          <cell r="I3157">
            <v>0</v>
          </cell>
          <cell r="J3157">
            <v>0</v>
          </cell>
        </row>
        <row r="3158">
          <cell r="B3158" t="str">
            <v>MWZR1</v>
          </cell>
          <cell r="C3158" t="str">
            <v>시멘트수송비</v>
          </cell>
          <cell r="D3158" t="str">
            <v>10KM이내</v>
          </cell>
          <cell r="E3158" t="str">
            <v>포</v>
          </cell>
          <cell r="F3158">
            <v>197</v>
          </cell>
          <cell r="I3158">
            <v>0</v>
          </cell>
          <cell r="J3158">
            <v>0</v>
          </cell>
        </row>
        <row r="3159">
          <cell r="B3159" t="str">
            <v>MWZR2</v>
          </cell>
          <cell r="C3159" t="str">
            <v>시멘트수송비</v>
          </cell>
          <cell r="D3159" t="str">
            <v>20KM까지</v>
          </cell>
          <cell r="E3159" t="str">
            <v>포</v>
          </cell>
          <cell r="F3159">
            <v>249</v>
          </cell>
          <cell r="I3159">
            <v>0</v>
          </cell>
          <cell r="J3159">
            <v>0</v>
          </cell>
        </row>
        <row r="3160">
          <cell r="B3160" t="str">
            <v>MWZR3</v>
          </cell>
          <cell r="C3160" t="str">
            <v>시멘트수송비</v>
          </cell>
          <cell r="D3160" t="str">
            <v>30KM까지</v>
          </cell>
          <cell r="E3160" t="str">
            <v>포</v>
          </cell>
          <cell r="F3160">
            <v>298</v>
          </cell>
          <cell r="I3160">
            <v>0</v>
          </cell>
          <cell r="J3160">
            <v>0</v>
          </cell>
        </row>
        <row r="3161">
          <cell r="B3161" t="str">
            <v>MWZR4</v>
          </cell>
          <cell r="C3161" t="str">
            <v>시멘트수송비</v>
          </cell>
          <cell r="D3161" t="str">
            <v>40KM까지</v>
          </cell>
          <cell r="E3161" t="str">
            <v>포</v>
          </cell>
          <cell r="F3161">
            <v>345</v>
          </cell>
          <cell r="I3161">
            <v>0</v>
          </cell>
          <cell r="J3161">
            <v>0</v>
          </cell>
        </row>
        <row r="3162">
          <cell r="B3162" t="str">
            <v>MWZR5</v>
          </cell>
          <cell r="C3162" t="str">
            <v>시멘트수송비</v>
          </cell>
          <cell r="D3162" t="str">
            <v>50KM까지</v>
          </cell>
          <cell r="E3162" t="str">
            <v>포</v>
          </cell>
          <cell r="F3162">
            <v>385</v>
          </cell>
          <cell r="I3162">
            <v>0</v>
          </cell>
          <cell r="J3162">
            <v>0</v>
          </cell>
        </row>
        <row r="3163">
          <cell r="B3163" t="str">
            <v>MWZR6</v>
          </cell>
          <cell r="C3163" t="str">
            <v>시멘트수송비</v>
          </cell>
          <cell r="D3163" t="str">
            <v>60KM까지</v>
          </cell>
          <cell r="E3163" t="str">
            <v>포</v>
          </cell>
          <cell r="F3163">
            <v>409</v>
          </cell>
          <cell r="I3163">
            <v>0</v>
          </cell>
          <cell r="J3163">
            <v>0</v>
          </cell>
        </row>
        <row r="3164">
          <cell r="B3164" t="str">
            <v>MWZR7</v>
          </cell>
          <cell r="C3164" t="str">
            <v>시멘트수송비</v>
          </cell>
          <cell r="D3164" t="str">
            <v>70KM까지</v>
          </cell>
          <cell r="E3164" t="str">
            <v>포</v>
          </cell>
          <cell r="F3164">
            <v>435</v>
          </cell>
          <cell r="I3164">
            <v>0</v>
          </cell>
          <cell r="J3164">
            <v>0</v>
          </cell>
        </row>
        <row r="3165">
          <cell r="B3165" t="str">
            <v>MWZR8</v>
          </cell>
          <cell r="C3165" t="str">
            <v>시멘트수송비</v>
          </cell>
          <cell r="D3165" t="str">
            <v>80KM까지</v>
          </cell>
          <cell r="E3165" t="str">
            <v>포</v>
          </cell>
          <cell r="F3165">
            <v>460</v>
          </cell>
          <cell r="I3165">
            <v>0</v>
          </cell>
          <cell r="J3165">
            <v>0</v>
          </cell>
        </row>
        <row r="3166">
          <cell r="B3166" t="str">
            <v>MWZR9</v>
          </cell>
          <cell r="C3166" t="str">
            <v>시멘트수송비</v>
          </cell>
          <cell r="D3166" t="str">
            <v>90KM까지</v>
          </cell>
          <cell r="E3166" t="str">
            <v>포</v>
          </cell>
          <cell r="F3166">
            <v>483</v>
          </cell>
          <cell r="I3166">
            <v>0</v>
          </cell>
          <cell r="J3166">
            <v>0</v>
          </cell>
        </row>
        <row r="3167">
          <cell r="B3167" t="str">
            <v>MWZS1</v>
          </cell>
          <cell r="C3167" t="str">
            <v>시멘트수송비</v>
          </cell>
          <cell r="D3167" t="str">
            <v>100KM까지</v>
          </cell>
          <cell r="E3167" t="str">
            <v>포</v>
          </cell>
          <cell r="F3167">
            <v>498</v>
          </cell>
          <cell r="I3167">
            <v>0</v>
          </cell>
          <cell r="J3167">
            <v>0</v>
          </cell>
        </row>
        <row r="3168">
          <cell r="B3168" t="str">
            <v>MWZS2</v>
          </cell>
          <cell r="C3168" t="str">
            <v>시멘트수송비</v>
          </cell>
          <cell r="D3168" t="str">
            <v>120KM까지</v>
          </cell>
          <cell r="E3168" t="str">
            <v>포</v>
          </cell>
          <cell r="F3168">
            <v>510</v>
          </cell>
          <cell r="I3168">
            <v>0</v>
          </cell>
          <cell r="J3168">
            <v>0</v>
          </cell>
        </row>
        <row r="3169">
          <cell r="B3169" t="str">
            <v>MWZS3</v>
          </cell>
          <cell r="C3169" t="str">
            <v>시멘트수송비</v>
          </cell>
          <cell r="D3169" t="str">
            <v>140KM까지</v>
          </cell>
          <cell r="E3169" t="str">
            <v>포</v>
          </cell>
          <cell r="F3169">
            <v>542</v>
          </cell>
          <cell r="I3169">
            <v>0</v>
          </cell>
          <cell r="J3169">
            <v>0</v>
          </cell>
        </row>
        <row r="3170">
          <cell r="B3170" t="str">
            <v>MWZS4</v>
          </cell>
          <cell r="C3170" t="str">
            <v>시멘트수송비</v>
          </cell>
          <cell r="D3170" t="str">
            <v>160KM까지</v>
          </cell>
          <cell r="E3170" t="str">
            <v>포</v>
          </cell>
          <cell r="F3170">
            <v>578</v>
          </cell>
          <cell r="I3170">
            <v>0</v>
          </cell>
          <cell r="J3170">
            <v>0</v>
          </cell>
        </row>
        <row r="3171">
          <cell r="B3171" t="str">
            <v>MWZU1</v>
          </cell>
          <cell r="C3171" t="str">
            <v>자재운반비</v>
          </cell>
          <cell r="D3171" t="str">
            <v>10KM까지</v>
          </cell>
          <cell r="E3171" t="str">
            <v>톤</v>
          </cell>
          <cell r="F3171">
            <v>5607</v>
          </cell>
          <cell r="I3171">
            <v>0</v>
          </cell>
          <cell r="J3171">
            <v>0</v>
          </cell>
        </row>
        <row r="3172">
          <cell r="B3172" t="str">
            <v>MWZU2</v>
          </cell>
          <cell r="C3172" t="str">
            <v>자재운반비</v>
          </cell>
          <cell r="D3172" t="str">
            <v>20KM까지</v>
          </cell>
          <cell r="E3172" t="str">
            <v>톤</v>
          </cell>
          <cell r="F3172">
            <v>7069</v>
          </cell>
          <cell r="I3172">
            <v>0</v>
          </cell>
          <cell r="J3172">
            <v>0</v>
          </cell>
        </row>
        <row r="3173">
          <cell r="B3173" t="str">
            <v>MWZU3</v>
          </cell>
          <cell r="C3173" t="str">
            <v>자재운반비</v>
          </cell>
          <cell r="D3173" t="str">
            <v>30KM까지</v>
          </cell>
          <cell r="E3173" t="str">
            <v>톤</v>
          </cell>
          <cell r="F3173">
            <v>8440</v>
          </cell>
          <cell r="I3173">
            <v>0</v>
          </cell>
          <cell r="J3173">
            <v>0</v>
          </cell>
        </row>
        <row r="3174">
          <cell r="B3174" t="str">
            <v>MWZU4</v>
          </cell>
          <cell r="C3174" t="str">
            <v>자재운반비</v>
          </cell>
          <cell r="D3174" t="str">
            <v>40KM까지</v>
          </cell>
          <cell r="E3174" t="str">
            <v>톤</v>
          </cell>
          <cell r="F3174">
            <v>9779</v>
          </cell>
          <cell r="I3174">
            <v>0</v>
          </cell>
          <cell r="J3174">
            <v>0</v>
          </cell>
        </row>
        <row r="3175">
          <cell r="B3175" t="str">
            <v>MWZU5</v>
          </cell>
          <cell r="C3175" t="str">
            <v>자재운반비</v>
          </cell>
          <cell r="D3175" t="str">
            <v>50KM까지</v>
          </cell>
          <cell r="E3175" t="str">
            <v>톤</v>
          </cell>
          <cell r="F3175">
            <v>10910</v>
          </cell>
          <cell r="I3175">
            <v>0</v>
          </cell>
          <cell r="J3175">
            <v>0</v>
          </cell>
        </row>
        <row r="3176">
          <cell r="B3176" t="str">
            <v>MWZU6</v>
          </cell>
          <cell r="C3176" t="str">
            <v>자재운반비</v>
          </cell>
          <cell r="D3176" t="str">
            <v>60KM까지</v>
          </cell>
          <cell r="E3176" t="str">
            <v>톤</v>
          </cell>
          <cell r="F3176">
            <v>11584</v>
          </cell>
          <cell r="I3176">
            <v>0</v>
          </cell>
          <cell r="J3176">
            <v>0</v>
          </cell>
        </row>
        <row r="3177">
          <cell r="B3177" t="str">
            <v>MWZU7</v>
          </cell>
          <cell r="C3177" t="str">
            <v>자재운반비</v>
          </cell>
          <cell r="D3177" t="str">
            <v>70KM까지</v>
          </cell>
          <cell r="E3177" t="str">
            <v>톤</v>
          </cell>
          <cell r="F3177">
            <v>12322</v>
          </cell>
          <cell r="I3177">
            <v>0</v>
          </cell>
          <cell r="J3177">
            <v>0</v>
          </cell>
        </row>
        <row r="3178">
          <cell r="B3178" t="str">
            <v>MWZU8</v>
          </cell>
          <cell r="C3178" t="str">
            <v>자재운반비</v>
          </cell>
          <cell r="D3178" t="str">
            <v>80KM까지</v>
          </cell>
          <cell r="E3178" t="str">
            <v>톤</v>
          </cell>
          <cell r="F3178">
            <v>13019</v>
          </cell>
          <cell r="I3178">
            <v>0</v>
          </cell>
          <cell r="J3178">
            <v>0</v>
          </cell>
        </row>
        <row r="3179">
          <cell r="B3179" t="str">
            <v>MWZU9</v>
          </cell>
          <cell r="C3179" t="str">
            <v>자재운반비</v>
          </cell>
          <cell r="D3179" t="str">
            <v>90KM까지</v>
          </cell>
          <cell r="E3179" t="str">
            <v>톤</v>
          </cell>
          <cell r="F3179">
            <v>13687</v>
          </cell>
          <cell r="I3179">
            <v>0</v>
          </cell>
          <cell r="J3179">
            <v>0</v>
          </cell>
        </row>
        <row r="3180">
          <cell r="B3180" t="str">
            <v>MWZV1</v>
          </cell>
          <cell r="C3180" t="str">
            <v>자재운반비</v>
          </cell>
          <cell r="D3180" t="str">
            <v>100KM까지</v>
          </cell>
          <cell r="E3180" t="str">
            <v>톤</v>
          </cell>
          <cell r="F3180">
            <v>14117</v>
          </cell>
          <cell r="I3180">
            <v>0</v>
          </cell>
          <cell r="J3180">
            <v>0</v>
          </cell>
        </row>
        <row r="3181">
          <cell r="B3181" t="str">
            <v>MWZV2</v>
          </cell>
          <cell r="C3181" t="str">
            <v>자재운반비</v>
          </cell>
          <cell r="D3181" t="str">
            <v>120KM까지</v>
          </cell>
          <cell r="E3181" t="str">
            <v>톤</v>
          </cell>
          <cell r="F3181">
            <v>14465</v>
          </cell>
          <cell r="I3181">
            <v>0</v>
          </cell>
          <cell r="J3181">
            <v>0</v>
          </cell>
        </row>
        <row r="3182">
          <cell r="B3182" t="str">
            <v>MWZV3</v>
          </cell>
          <cell r="C3182" t="str">
            <v>자재운반비</v>
          </cell>
          <cell r="D3182" t="str">
            <v>140KM까지</v>
          </cell>
          <cell r="E3182" t="str">
            <v>톤</v>
          </cell>
          <cell r="F3182">
            <v>15362</v>
          </cell>
          <cell r="I3182">
            <v>0</v>
          </cell>
          <cell r="J3182">
            <v>0</v>
          </cell>
        </row>
        <row r="3183">
          <cell r="B3183" t="str">
            <v>MWZV4</v>
          </cell>
          <cell r="C3183" t="str">
            <v>자재운반비</v>
          </cell>
          <cell r="D3183" t="str">
            <v>160KM까지</v>
          </cell>
          <cell r="E3183" t="str">
            <v>톤</v>
          </cell>
          <cell r="F3183">
            <v>16308</v>
          </cell>
          <cell r="I3183">
            <v>0</v>
          </cell>
          <cell r="J3183">
            <v>0</v>
          </cell>
        </row>
        <row r="3184">
          <cell r="B3184" t="str">
            <v>MWZV5</v>
          </cell>
          <cell r="C3184" t="str">
            <v>자재운반비</v>
          </cell>
          <cell r="D3184" t="str">
            <v>180KM까지</v>
          </cell>
          <cell r="E3184" t="str">
            <v>톤</v>
          </cell>
          <cell r="F3184">
            <v>17108</v>
          </cell>
          <cell r="I3184">
            <v>0</v>
          </cell>
          <cell r="J3184">
            <v>0</v>
          </cell>
        </row>
        <row r="3185">
          <cell r="B3185" t="str">
            <v>MWZV6</v>
          </cell>
          <cell r="C3185" t="str">
            <v>자재운반비</v>
          </cell>
          <cell r="D3185" t="str">
            <v>200KM까지</v>
          </cell>
          <cell r="E3185" t="str">
            <v>톤</v>
          </cell>
          <cell r="F3185">
            <v>18425</v>
          </cell>
          <cell r="I3185">
            <v>0</v>
          </cell>
          <cell r="J3185">
            <v>0</v>
          </cell>
        </row>
        <row r="3186">
          <cell r="B3186" t="str">
            <v>MWZZ1</v>
          </cell>
          <cell r="C3186" t="str">
            <v>벌크시멘트운반비</v>
          </cell>
          <cell r="D3186" t="str">
            <v>상.하차비포함</v>
          </cell>
          <cell r="E3186" t="str">
            <v>톤</v>
          </cell>
          <cell r="F3186">
            <v>4913</v>
          </cell>
          <cell r="I3186">
            <v>0</v>
          </cell>
          <cell r="J3186">
            <v>0</v>
          </cell>
        </row>
        <row r="3187">
          <cell r="B3187" t="str">
            <v>MX000</v>
          </cell>
          <cell r="C3187" t="e">
            <v>#N/A</v>
          </cell>
          <cell r="D3187">
            <v>0</v>
          </cell>
          <cell r="E3187">
            <v>0</v>
          </cell>
          <cell r="F3187">
            <v>0</v>
          </cell>
          <cell r="I3187">
            <v>0</v>
          </cell>
          <cell r="J3187">
            <v>0</v>
          </cell>
        </row>
        <row r="3188">
          <cell r="B3188" t="str">
            <v>MXA01</v>
          </cell>
          <cell r="C3188" t="str">
            <v>강관(비계용)</v>
          </cell>
          <cell r="D3188" t="str">
            <v>D-48.6MM 비계파이프</v>
          </cell>
          <cell r="E3188" t="str">
            <v>M</v>
          </cell>
          <cell r="F3188">
            <v>1440</v>
          </cell>
          <cell r="I3188">
            <v>0</v>
          </cell>
          <cell r="J3188">
            <v>0</v>
          </cell>
        </row>
        <row r="3189">
          <cell r="B3189" t="str">
            <v>MXA02</v>
          </cell>
          <cell r="C3189" t="str">
            <v>강관지주</v>
          </cell>
          <cell r="D3189" t="str">
            <v>1.8-3.3M</v>
          </cell>
          <cell r="E3189" t="str">
            <v>본</v>
          </cell>
          <cell r="F3189">
            <v>6500</v>
          </cell>
          <cell r="I3189">
            <v>0</v>
          </cell>
          <cell r="J3189">
            <v>0</v>
          </cell>
        </row>
        <row r="3190">
          <cell r="B3190" t="str">
            <v>MXA03</v>
          </cell>
          <cell r="C3190" t="str">
            <v>강관지주</v>
          </cell>
          <cell r="D3190" t="str">
            <v>2.4-4.2M</v>
          </cell>
          <cell r="E3190" t="str">
            <v>본</v>
          </cell>
          <cell r="F3190">
            <v>7500</v>
          </cell>
          <cell r="I3190">
            <v>0</v>
          </cell>
          <cell r="J3190">
            <v>0</v>
          </cell>
        </row>
        <row r="3191">
          <cell r="B3191" t="str">
            <v>MXA04</v>
          </cell>
          <cell r="C3191" t="str">
            <v>강관지주</v>
          </cell>
          <cell r="D3191" t="str">
            <v>2.0-3.5M</v>
          </cell>
          <cell r="E3191" t="str">
            <v>본</v>
          </cell>
          <cell r="F3191">
            <v>7105</v>
          </cell>
          <cell r="I3191">
            <v>0</v>
          </cell>
          <cell r="J3191">
            <v>0</v>
          </cell>
        </row>
        <row r="3192">
          <cell r="B3192" t="str">
            <v>MXB01</v>
          </cell>
          <cell r="C3192" t="str">
            <v>이음철물(단관)</v>
          </cell>
          <cell r="D3192" t="str">
            <v>연결핀</v>
          </cell>
          <cell r="E3192" t="str">
            <v>개</v>
          </cell>
          <cell r="F3192">
            <v>500</v>
          </cell>
          <cell r="I3192">
            <v>0</v>
          </cell>
          <cell r="J3192">
            <v>0</v>
          </cell>
        </row>
        <row r="3193">
          <cell r="B3193" t="str">
            <v>MXB02</v>
          </cell>
          <cell r="C3193" t="str">
            <v>이음철물(강관틀)</v>
          </cell>
          <cell r="D3193" t="str">
            <v>연결핀</v>
          </cell>
          <cell r="E3193" t="str">
            <v>개</v>
          </cell>
          <cell r="F3193">
            <v>500</v>
          </cell>
          <cell r="I3193">
            <v>0</v>
          </cell>
          <cell r="J3193">
            <v>0</v>
          </cell>
        </row>
        <row r="3194">
          <cell r="B3194" t="str">
            <v>MXC01</v>
          </cell>
          <cell r="C3194" t="str">
            <v>조임철물</v>
          </cell>
          <cell r="D3194" t="str">
            <v>직교크램프</v>
          </cell>
          <cell r="E3194" t="str">
            <v>개</v>
          </cell>
          <cell r="F3194">
            <v>720</v>
          </cell>
          <cell r="I3194">
            <v>0</v>
          </cell>
          <cell r="J3194">
            <v>0</v>
          </cell>
        </row>
        <row r="3195">
          <cell r="B3195" t="str">
            <v>MXD01</v>
          </cell>
          <cell r="C3195" t="str">
            <v>받침철물</v>
          </cell>
          <cell r="D3195">
            <v>0</v>
          </cell>
          <cell r="E3195" t="str">
            <v>개</v>
          </cell>
          <cell r="F3195">
            <v>800</v>
          </cell>
          <cell r="I3195">
            <v>0</v>
          </cell>
          <cell r="J3195">
            <v>0</v>
          </cell>
        </row>
        <row r="3196">
          <cell r="B3196" t="str">
            <v>MXE01</v>
          </cell>
          <cell r="C3196" t="str">
            <v>철물</v>
          </cell>
          <cell r="D3196" t="str">
            <v>암록크</v>
          </cell>
          <cell r="E3196" t="str">
            <v>개</v>
          </cell>
          <cell r="F3196">
            <v>450</v>
          </cell>
          <cell r="I3196">
            <v>0</v>
          </cell>
          <cell r="J3196">
            <v>0</v>
          </cell>
        </row>
        <row r="3197">
          <cell r="B3197" t="str">
            <v>MXE02</v>
          </cell>
          <cell r="C3197" t="str">
            <v>벽용브라케ㅌ(외줄용)</v>
          </cell>
          <cell r="D3197" t="str">
            <v>3개월  10KG</v>
          </cell>
          <cell r="E3197" t="str">
            <v>개</v>
          </cell>
          <cell r="F3197">
            <v>630</v>
          </cell>
          <cell r="I3197">
            <v>0</v>
          </cell>
          <cell r="J3197">
            <v>0</v>
          </cell>
        </row>
        <row r="3198">
          <cell r="B3198" t="str">
            <v>MXE03</v>
          </cell>
          <cell r="C3198" t="str">
            <v>벽용브라케ㅌ(외줄용)</v>
          </cell>
          <cell r="D3198" t="str">
            <v>6개월</v>
          </cell>
          <cell r="E3198" t="str">
            <v>개</v>
          </cell>
          <cell r="F3198">
            <v>1050</v>
          </cell>
          <cell r="I3198">
            <v>0</v>
          </cell>
          <cell r="J3198">
            <v>0</v>
          </cell>
        </row>
        <row r="3199">
          <cell r="B3199" t="str">
            <v>MXE04</v>
          </cell>
          <cell r="C3199" t="str">
            <v>벽용브라케ㅌ(외줄용)</v>
          </cell>
          <cell r="D3199" t="str">
            <v>12개월</v>
          </cell>
          <cell r="E3199" t="str">
            <v>개</v>
          </cell>
          <cell r="F3199">
            <v>2030</v>
          </cell>
          <cell r="I3199">
            <v>0</v>
          </cell>
          <cell r="J3199">
            <v>0</v>
          </cell>
        </row>
        <row r="3200">
          <cell r="B3200" t="str">
            <v>MXE05</v>
          </cell>
          <cell r="C3200" t="str">
            <v>벽용브라케ㅌ(쌍줄용)</v>
          </cell>
          <cell r="D3200" t="str">
            <v>3개월  15.5KG</v>
          </cell>
          <cell r="E3200" t="str">
            <v>개</v>
          </cell>
          <cell r="F3200">
            <v>990</v>
          </cell>
          <cell r="I3200">
            <v>0</v>
          </cell>
          <cell r="J3200">
            <v>0</v>
          </cell>
        </row>
        <row r="3201">
          <cell r="B3201" t="str">
            <v>MXE06</v>
          </cell>
          <cell r="C3201" t="str">
            <v>벽용브라케ㅌ(쌍줄용)</v>
          </cell>
          <cell r="D3201" t="str">
            <v>6개월</v>
          </cell>
          <cell r="E3201" t="str">
            <v>개</v>
          </cell>
          <cell r="F3201">
            <v>1650</v>
          </cell>
          <cell r="I3201">
            <v>0</v>
          </cell>
          <cell r="J3201">
            <v>0</v>
          </cell>
        </row>
        <row r="3202">
          <cell r="B3202" t="str">
            <v>MXE07</v>
          </cell>
          <cell r="C3202" t="str">
            <v>벽용브라케ㅌ(쌍줄용)</v>
          </cell>
          <cell r="D3202" t="str">
            <v>12개월</v>
          </cell>
          <cell r="E3202" t="str">
            <v>개</v>
          </cell>
          <cell r="F3202">
            <v>3190</v>
          </cell>
          <cell r="I3202">
            <v>0</v>
          </cell>
          <cell r="J3202">
            <v>0</v>
          </cell>
        </row>
        <row r="3203">
          <cell r="B3203" t="str">
            <v>MXE08</v>
          </cell>
          <cell r="C3203" t="str">
            <v>벽용브라케ㅌ(쌍줄용)</v>
          </cell>
          <cell r="D3203" t="str">
            <v>14개월</v>
          </cell>
          <cell r="E3203" t="str">
            <v>개</v>
          </cell>
          <cell r="F3203">
            <v>3696</v>
          </cell>
          <cell r="I3203">
            <v>0</v>
          </cell>
          <cell r="J3203">
            <v>0</v>
          </cell>
        </row>
        <row r="3204">
          <cell r="B3204" t="str">
            <v>MXE09</v>
          </cell>
          <cell r="C3204" t="str">
            <v>벽용브라케ㅌ(쌍줄용)</v>
          </cell>
          <cell r="D3204" t="str">
            <v>16개월</v>
          </cell>
          <cell r="E3204" t="str">
            <v>개</v>
          </cell>
          <cell r="F3204">
            <v>4202</v>
          </cell>
          <cell r="I3204">
            <v>0</v>
          </cell>
          <cell r="J3204">
            <v>0</v>
          </cell>
        </row>
        <row r="3205">
          <cell r="B3205" t="str">
            <v>MXE11</v>
          </cell>
          <cell r="C3205" t="str">
            <v>스라브용브라케ㅌ(외줄용)</v>
          </cell>
          <cell r="D3205" t="str">
            <v>3개월  10.5KG</v>
          </cell>
          <cell r="E3205" t="str">
            <v>개</v>
          </cell>
          <cell r="F3205">
            <v>1080</v>
          </cell>
          <cell r="I3205">
            <v>0</v>
          </cell>
          <cell r="J3205">
            <v>0</v>
          </cell>
        </row>
        <row r="3206">
          <cell r="B3206" t="str">
            <v>MXE12</v>
          </cell>
          <cell r="C3206" t="str">
            <v>스라브용브라케ㅌ(외줄용)</v>
          </cell>
          <cell r="D3206" t="str">
            <v>6개월</v>
          </cell>
          <cell r="E3206" t="str">
            <v>개</v>
          </cell>
          <cell r="F3206">
            <v>1800</v>
          </cell>
          <cell r="I3206">
            <v>0</v>
          </cell>
          <cell r="J3206">
            <v>0</v>
          </cell>
        </row>
        <row r="3207">
          <cell r="B3207" t="str">
            <v>MXE13</v>
          </cell>
          <cell r="C3207" t="str">
            <v>스라브용브라케ㅌ(외줄용)</v>
          </cell>
          <cell r="D3207" t="str">
            <v>12개월</v>
          </cell>
          <cell r="E3207" t="str">
            <v>개</v>
          </cell>
          <cell r="F3207">
            <v>3480</v>
          </cell>
          <cell r="I3207">
            <v>0</v>
          </cell>
          <cell r="J3207">
            <v>0</v>
          </cell>
        </row>
        <row r="3208">
          <cell r="B3208" t="str">
            <v>MXE14</v>
          </cell>
          <cell r="C3208" t="str">
            <v>스라브용브라케ㅌ(쌍줄용)</v>
          </cell>
          <cell r="D3208" t="str">
            <v>3개월  13.5KG</v>
          </cell>
          <cell r="E3208" t="str">
            <v>개</v>
          </cell>
          <cell r="F3208">
            <v>1170</v>
          </cell>
          <cell r="I3208">
            <v>0</v>
          </cell>
          <cell r="J3208">
            <v>0</v>
          </cell>
        </row>
        <row r="3209">
          <cell r="B3209" t="str">
            <v>MXE15</v>
          </cell>
          <cell r="C3209" t="str">
            <v>스라브용브라케ㅌ(쌍줄용)</v>
          </cell>
          <cell r="D3209" t="str">
            <v>6개월</v>
          </cell>
          <cell r="E3209" t="str">
            <v>개</v>
          </cell>
          <cell r="F3209">
            <v>1950</v>
          </cell>
          <cell r="I3209">
            <v>0</v>
          </cell>
          <cell r="J3209">
            <v>0</v>
          </cell>
        </row>
        <row r="3210">
          <cell r="B3210" t="str">
            <v>MXE16</v>
          </cell>
          <cell r="C3210" t="str">
            <v>스라브용브라케ㅌ(쌍줄용)</v>
          </cell>
          <cell r="D3210" t="str">
            <v>12개월</v>
          </cell>
          <cell r="E3210" t="str">
            <v>개</v>
          </cell>
          <cell r="F3210">
            <v>3770</v>
          </cell>
          <cell r="I3210">
            <v>0</v>
          </cell>
          <cell r="J3210">
            <v>0</v>
          </cell>
        </row>
        <row r="3211">
          <cell r="B3211" t="str">
            <v>MXE17</v>
          </cell>
          <cell r="C3211" t="str">
            <v>스라브용브라케ㅌ(쌍줄용)</v>
          </cell>
          <cell r="D3211" t="str">
            <v>14개월</v>
          </cell>
          <cell r="E3211" t="str">
            <v>개</v>
          </cell>
          <cell r="F3211">
            <v>4368</v>
          </cell>
          <cell r="I3211">
            <v>0</v>
          </cell>
          <cell r="J3211">
            <v>0</v>
          </cell>
        </row>
        <row r="3212">
          <cell r="B3212" t="str">
            <v>MXE18</v>
          </cell>
          <cell r="C3212" t="str">
            <v>스라브용브라케ㅌ(쌍줄용)</v>
          </cell>
          <cell r="D3212" t="str">
            <v>16개월</v>
          </cell>
          <cell r="E3212" t="str">
            <v>개</v>
          </cell>
          <cell r="F3212">
            <v>4966</v>
          </cell>
          <cell r="I3212">
            <v>0</v>
          </cell>
          <cell r="J3212">
            <v>0</v>
          </cell>
        </row>
        <row r="3213">
          <cell r="B3213" t="str">
            <v>MXE21</v>
          </cell>
          <cell r="C3213" t="str">
            <v>복도난간용브라케ㅌ(외줄)</v>
          </cell>
          <cell r="D3213" t="str">
            <v>3개월  8KG</v>
          </cell>
          <cell r="E3213" t="str">
            <v>개</v>
          </cell>
          <cell r="F3213">
            <v>900</v>
          </cell>
          <cell r="I3213">
            <v>0</v>
          </cell>
          <cell r="J3213">
            <v>0</v>
          </cell>
        </row>
        <row r="3214">
          <cell r="B3214" t="str">
            <v>MXE22</v>
          </cell>
          <cell r="C3214" t="str">
            <v>복도난간용브라케ㅌ(외줄)</v>
          </cell>
          <cell r="D3214" t="str">
            <v>6개월</v>
          </cell>
          <cell r="E3214" t="str">
            <v>개</v>
          </cell>
          <cell r="F3214">
            <v>1500</v>
          </cell>
          <cell r="I3214">
            <v>0</v>
          </cell>
          <cell r="J3214">
            <v>0</v>
          </cell>
        </row>
        <row r="3215">
          <cell r="B3215" t="str">
            <v>MXE23</v>
          </cell>
          <cell r="C3215" t="str">
            <v>복도난간용브라케ㅌ(외줄)</v>
          </cell>
          <cell r="D3215" t="str">
            <v>12개월</v>
          </cell>
          <cell r="E3215" t="str">
            <v>개</v>
          </cell>
          <cell r="F3215">
            <v>2900</v>
          </cell>
          <cell r="I3215">
            <v>0</v>
          </cell>
          <cell r="J3215">
            <v>0</v>
          </cell>
        </row>
        <row r="3216">
          <cell r="B3216" t="str">
            <v>MXE24</v>
          </cell>
          <cell r="C3216" t="str">
            <v>복도난간용브라케ㅌ(쌍줄)</v>
          </cell>
          <cell r="D3216" t="str">
            <v>14개월 12.5KG</v>
          </cell>
          <cell r="E3216" t="str">
            <v>개</v>
          </cell>
          <cell r="F3216">
            <v>3696</v>
          </cell>
          <cell r="I3216">
            <v>0</v>
          </cell>
          <cell r="J3216">
            <v>0</v>
          </cell>
        </row>
        <row r="3217">
          <cell r="B3217" t="str">
            <v>MXE25</v>
          </cell>
          <cell r="C3217" t="str">
            <v>복도난간용브라케ㅌ(쌍줄)</v>
          </cell>
          <cell r="D3217" t="str">
            <v>16개월</v>
          </cell>
          <cell r="E3217" t="str">
            <v>개</v>
          </cell>
          <cell r="F3217">
            <v>4202</v>
          </cell>
          <cell r="I3217">
            <v>0</v>
          </cell>
          <cell r="J3217">
            <v>0</v>
          </cell>
        </row>
        <row r="3218">
          <cell r="B3218" t="str">
            <v>MXE31</v>
          </cell>
          <cell r="C3218" t="str">
            <v>발코니용브라케ㅌ(외줄용)</v>
          </cell>
          <cell r="D3218" t="str">
            <v>3개월  8KG</v>
          </cell>
          <cell r="E3218" t="str">
            <v>개</v>
          </cell>
          <cell r="F3218">
            <v>900</v>
          </cell>
          <cell r="I3218">
            <v>0</v>
          </cell>
          <cell r="J3218">
            <v>0</v>
          </cell>
        </row>
        <row r="3219">
          <cell r="B3219" t="str">
            <v>MXE32</v>
          </cell>
          <cell r="C3219" t="str">
            <v>발코니용브라케ㅌ(외줄용)</v>
          </cell>
          <cell r="D3219" t="str">
            <v>6개월</v>
          </cell>
          <cell r="E3219" t="str">
            <v>개</v>
          </cell>
          <cell r="F3219">
            <v>1500</v>
          </cell>
          <cell r="I3219">
            <v>0</v>
          </cell>
          <cell r="J3219">
            <v>0</v>
          </cell>
        </row>
        <row r="3220">
          <cell r="B3220" t="str">
            <v>MXE33</v>
          </cell>
          <cell r="C3220" t="str">
            <v>발코니용브라케ㅌ(외줄용)</v>
          </cell>
          <cell r="D3220" t="str">
            <v>12개월</v>
          </cell>
          <cell r="E3220" t="str">
            <v>개</v>
          </cell>
          <cell r="F3220">
            <v>2900</v>
          </cell>
          <cell r="I3220">
            <v>0</v>
          </cell>
          <cell r="J3220">
            <v>0</v>
          </cell>
        </row>
        <row r="3221">
          <cell r="B3221" t="str">
            <v>MXE34</v>
          </cell>
          <cell r="C3221" t="str">
            <v>발코니용브라케ㅌ(쌍줄용)</v>
          </cell>
          <cell r="D3221" t="str">
            <v>14개월 12.5KG</v>
          </cell>
          <cell r="E3221" t="str">
            <v>개</v>
          </cell>
          <cell r="F3221">
            <v>3696</v>
          </cell>
          <cell r="I3221">
            <v>0</v>
          </cell>
          <cell r="J3221">
            <v>0</v>
          </cell>
        </row>
        <row r="3222">
          <cell r="B3222" t="str">
            <v>MXE35</v>
          </cell>
          <cell r="C3222" t="str">
            <v>발코니용브라케ㅌ(쌍줄용)</v>
          </cell>
          <cell r="D3222" t="str">
            <v>16개월</v>
          </cell>
          <cell r="E3222" t="str">
            <v>개</v>
          </cell>
          <cell r="F3222">
            <v>4202</v>
          </cell>
          <cell r="I3222">
            <v>0</v>
          </cell>
          <cell r="J3222">
            <v>0</v>
          </cell>
        </row>
        <row r="3223">
          <cell r="B3223" t="str">
            <v>MXE36</v>
          </cell>
          <cell r="C3223" t="str">
            <v>발코니용브라케ㅌ(외줄용)</v>
          </cell>
          <cell r="D3223" t="str">
            <v>14개월</v>
          </cell>
          <cell r="E3223" t="str">
            <v>개</v>
          </cell>
          <cell r="F3223">
            <v>3360</v>
          </cell>
          <cell r="I3223">
            <v>0</v>
          </cell>
          <cell r="J3223">
            <v>0</v>
          </cell>
        </row>
        <row r="3224">
          <cell r="B3224" t="str">
            <v>MXE37</v>
          </cell>
          <cell r="C3224" t="str">
            <v>발코니용브라케ㅌ(외줄용)</v>
          </cell>
          <cell r="D3224" t="str">
            <v>16개월</v>
          </cell>
          <cell r="E3224" t="str">
            <v>개</v>
          </cell>
          <cell r="F3224">
            <v>3820</v>
          </cell>
          <cell r="I3224">
            <v>0</v>
          </cell>
          <cell r="J3224">
            <v>0</v>
          </cell>
        </row>
        <row r="3225">
          <cell r="B3225" t="str">
            <v>MXE38</v>
          </cell>
          <cell r="C3225" t="str">
            <v>복도난간용브라케ㅌ(외줄요</v>
          </cell>
          <cell r="D3225" t="str">
            <v>14개월</v>
          </cell>
          <cell r="E3225" t="str">
            <v>개</v>
          </cell>
          <cell r="F3225">
            <v>3360</v>
          </cell>
          <cell r="I3225">
            <v>0</v>
          </cell>
          <cell r="J3225">
            <v>0</v>
          </cell>
        </row>
        <row r="3226">
          <cell r="B3226" t="str">
            <v>MXE39</v>
          </cell>
          <cell r="C3226" t="str">
            <v>복도난간용브라케ㅌ(외줄요</v>
          </cell>
          <cell r="D3226" t="str">
            <v>16개월</v>
          </cell>
          <cell r="E3226" t="str">
            <v>개</v>
          </cell>
          <cell r="F3226">
            <v>3820</v>
          </cell>
          <cell r="I3226">
            <v>0</v>
          </cell>
          <cell r="J3226">
            <v>0</v>
          </cell>
        </row>
        <row r="3227">
          <cell r="B3227" t="str">
            <v>MXE40</v>
          </cell>
          <cell r="C3227" t="str">
            <v>지지보수대</v>
          </cell>
          <cell r="D3227">
            <v>0</v>
          </cell>
          <cell r="E3227" t="str">
            <v>개</v>
          </cell>
          <cell r="F3227">
            <v>6500</v>
          </cell>
          <cell r="I3227">
            <v>0</v>
          </cell>
          <cell r="J3227">
            <v>0</v>
          </cell>
        </row>
        <row r="3228">
          <cell r="B3228" t="str">
            <v>MXE41</v>
          </cell>
          <cell r="C3228" t="str">
            <v>벽용브라케ㅌ(이주(외줄용)</v>
          </cell>
          <cell r="D3228" t="str">
            <v>8개월</v>
          </cell>
          <cell r="E3228" t="str">
            <v>개</v>
          </cell>
          <cell r="F3228">
            <v>1372</v>
          </cell>
          <cell r="I3228">
            <v>0</v>
          </cell>
          <cell r="J3228">
            <v>0</v>
          </cell>
        </row>
        <row r="3229">
          <cell r="B3229" t="str">
            <v>MXE42</v>
          </cell>
          <cell r="C3229" t="str">
            <v>벽용브라케ㅌ(쌍줄용)</v>
          </cell>
          <cell r="D3229" t="str">
            <v>8개월</v>
          </cell>
          <cell r="E3229" t="str">
            <v>개</v>
          </cell>
          <cell r="F3229">
            <v>2156</v>
          </cell>
          <cell r="I3229">
            <v>0</v>
          </cell>
          <cell r="J3229">
            <v>0</v>
          </cell>
        </row>
        <row r="3230">
          <cell r="B3230" t="str">
            <v>MXE43</v>
          </cell>
          <cell r="C3230" t="str">
            <v>스라브용브라케ㅌ(외줄용)</v>
          </cell>
          <cell r="D3230" t="str">
            <v>8개월</v>
          </cell>
          <cell r="E3230" t="str">
            <v>개</v>
          </cell>
          <cell r="F3230">
            <v>2352</v>
          </cell>
          <cell r="I3230">
            <v>0</v>
          </cell>
          <cell r="J3230">
            <v>0</v>
          </cell>
        </row>
        <row r="3231">
          <cell r="B3231" t="str">
            <v>MXE44</v>
          </cell>
          <cell r="C3231" t="str">
            <v>스라브용브라케ㅌ(쌍줄용)</v>
          </cell>
          <cell r="D3231" t="str">
            <v>8개월</v>
          </cell>
          <cell r="E3231" t="str">
            <v>개</v>
          </cell>
          <cell r="F3231">
            <v>2548</v>
          </cell>
          <cell r="I3231">
            <v>0</v>
          </cell>
          <cell r="J3231">
            <v>0</v>
          </cell>
        </row>
        <row r="3232">
          <cell r="B3232" t="str">
            <v>MXE45</v>
          </cell>
          <cell r="C3232" t="str">
            <v>복도난간용브라케ㅌ(외줄)</v>
          </cell>
          <cell r="D3232" t="str">
            <v>8개월</v>
          </cell>
          <cell r="E3232" t="str">
            <v>개</v>
          </cell>
          <cell r="F3232">
            <v>1960</v>
          </cell>
          <cell r="I3232">
            <v>0</v>
          </cell>
          <cell r="J3232">
            <v>0</v>
          </cell>
        </row>
        <row r="3233">
          <cell r="B3233" t="str">
            <v>MXE46</v>
          </cell>
          <cell r="C3233" t="str">
            <v>발코니용브라케ㅌ(외줄)</v>
          </cell>
          <cell r="D3233" t="str">
            <v>8개월</v>
          </cell>
          <cell r="E3233" t="str">
            <v>개</v>
          </cell>
          <cell r="F3233">
            <v>1960</v>
          </cell>
          <cell r="I3233">
            <v>0</v>
          </cell>
          <cell r="J3233">
            <v>0</v>
          </cell>
        </row>
        <row r="3234">
          <cell r="B3234" t="str">
            <v>MXE47</v>
          </cell>
          <cell r="C3234" t="str">
            <v>벽용브라케ㅌ(외줄용)</v>
          </cell>
          <cell r="D3234" t="str">
            <v>14개월</v>
          </cell>
          <cell r="E3234" t="str">
            <v>개</v>
          </cell>
          <cell r="F3234">
            <v>2352</v>
          </cell>
          <cell r="I3234">
            <v>0</v>
          </cell>
          <cell r="J3234">
            <v>0</v>
          </cell>
        </row>
        <row r="3235">
          <cell r="B3235" t="str">
            <v>MXE48</v>
          </cell>
          <cell r="C3235" t="str">
            <v>벽용브라케ㅌ(외줄용)</v>
          </cell>
          <cell r="D3235" t="str">
            <v>16개월</v>
          </cell>
          <cell r="E3235" t="str">
            <v>개</v>
          </cell>
          <cell r="F3235">
            <v>2674</v>
          </cell>
          <cell r="I3235">
            <v>0</v>
          </cell>
          <cell r="J3235">
            <v>0</v>
          </cell>
        </row>
        <row r="3236">
          <cell r="B3236" t="str">
            <v>MXE49</v>
          </cell>
          <cell r="C3236" t="str">
            <v>스라브용브라케ㅌ(외줄용)</v>
          </cell>
          <cell r="D3236" t="str">
            <v>14개월</v>
          </cell>
          <cell r="E3236" t="str">
            <v>개</v>
          </cell>
          <cell r="F3236">
            <v>4032</v>
          </cell>
          <cell r="I3236">
            <v>0</v>
          </cell>
          <cell r="J3236">
            <v>0</v>
          </cell>
        </row>
        <row r="3237">
          <cell r="B3237" t="str">
            <v>MXE50</v>
          </cell>
          <cell r="C3237" t="str">
            <v>스라브용브라케ㅌ(외줄용)</v>
          </cell>
          <cell r="D3237" t="str">
            <v>16개월</v>
          </cell>
          <cell r="E3237" t="str">
            <v>개</v>
          </cell>
          <cell r="F3237">
            <v>4584</v>
          </cell>
          <cell r="I3237">
            <v>0</v>
          </cell>
          <cell r="J3237">
            <v>0</v>
          </cell>
        </row>
        <row r="3238">
          <cell r="B3238" t="str">
            <v>MXE51</v>
          </cell>
          <cell r="C3238" t="str">
            <v>작업대용브라케ㅌ</v>
          </cell>
          <cell r="D3238" t="str">
            <v>2.82X0.15</v>
          </cell>
          <cell r="E3238" t="str">
            <v>조</v>
          </cell>
          <cell r="F3238">
            <v>7000</v>
          </cell>
          <cell r="I3238">
            <v>0</v>
          </cell>
          <cell r="J3238">
            <v>0</v>
          </cell>
        </row>
        <row r="3239">
          <cell r="B3239" t="str">
            <v>MXE52</v>
          </cell>
          <cell r="C3239" t="str">
            <v>작업대용크램프</v>
          </cell>
          <cell r="D3239" t="str">
            <v>1.88X0.2</v>
          </cell>
          <cell r="E3239" t="str">
            <v>조</v>
          </cell>
          <cell r="F3239">
            <v>1700</v>
          </cell>
          <cell r="I3239">
            <v>0</v>
          </cell>
          <cell r="J3239">
            <v>0</v>
          </cell>
        </row>
        <row r="3240">
          <cell r="B3240" t="str">
            <v>MXE60</v>
          </cell>
          <cell r="C3240" t="str">
            <v>브라케ㅌ</v>
          </cell>
          <cell r="D3240" t="str">
            <v>별도</v>
          </cell>
          <cell r="E3240" t="str">
            <v>개</v>
          </cell>
          <cell r="F3240">
            <v>0</v>
          </cell>
          <cell r="I3240">
            <v>0</v>
          </cell>
          <cell r="J3240">
            <v>0</v>
          </cell>
        </row>
        <row r="3241">
          <cell r="B3241" t="str">
            <v>MXF01</v>
          </cell>
          <cell r="C3241" t="str">
            <v>비계기본틀(기둥)</v>
          </cell>
          <cell r="D3241" t="str">
            <v>수직틀 H1700</v>
          </cell>
          <cell r="E3241" t="str">
            <v>개</v>
          </cell>
          <cell r="F3241">
            <v>7000</v>
          </cell>
          <cell r="I3241">
            <v>0</v>
          </cell>
          <cell r="J3241">
            <v>0</v>
          </cell>
        </row>
        <row r="3242">
          <cell r="B3242" t="str">
            <v>MXG01</v>
          </cell>
          <cell r="C3242" t="str">
            <v>비계장선틀</v>
          </cell>
          <cell r="D3242" t="str">
            <v>수평틀 L1829</v>
          </cell>
          <cell r="E3242" t="str">
            <v>개</v>
          </cell>
          <cell r="F3242">
            <v>5800</v>
          </cell>
          <cell r="I3242">
            <v>0</v>
          </cell>
          <cell r="J3242">
            <v>0</v>
          </cell>
        </row>
        <row r="3243">
          <cell r="B3243" t="str">
            <v>MXH01</v>
          </cell>
          <cell r="C3243" t="str">
            <v>가새틀</v>
          </cell>
          <cell r="D3243">
            <v>0</v>
          </cell>
          <cell r="E3243" t="str">
            <v>개</v>
          </cell>
          <cell r="F3243">
            <v>2650</v>
          </cell>
          <cell r="I3243">
            <v>0</v>
          </cell>
          <cell r="J3243">
            <v>0</v>
          </cell>
        </row>
        <row r="3244">
          <cell r="B3244" t="str">
            <v>MXI01</v>
          </cell>
          <cell r="C3244" t="str">
            <v>조절받침철물</v>
          </cell>
          <cell r="D3244" t="str">
            <v>재키베이스</v>
          </cell>
          <cell r="E3244" t="str">
            <v>개</v>
          </cell>
          <cell r="F3244">
            <v>3000</v>
          </cell>
          <cell r="I3244">
            <v>0</v>
          </cell>
          <cell r="J3244">
            <v>0</v>
          </cell>
        </row>
        <row r="3245">
          <cell r="B3245" t="str">
            <v>MXI11</v>
          </cell>
          <cell r="C3245" t="str">
            <v>바퀴</v>
          </cell>
          <cell r="D3245" t="str">
            <v>D250</v>
          </cell>
          <cell r="E3245" t="str">
            <v>개</v>
          </cell>
          <cell r="F3245">
            <v>5400</v>
          </cell>
          <cell r="I3245">
            <v>0</v>
          </cell>
          <cell r="J3245">
            <v>0</v>
          </cell>
        </row>
        <row r="3246">
          <cell r="B3246" t="str">
            <v>MXI15</v>
          </cell>
          <cell r="C3246" t="str">
            <v>PSP(발판)</v>
          </cell>
          <cell r="D3246" t="str">
            <v>3.0X420X3040</v>
          </cell>
          <cell r="E3246" t="str">
            <v>매</v>
          </cell>
          <cell r="F3246">
            <v>14000</v>
          </cell>
          <cell r="I3246">
            <v>0.78320000000000001</v>
          </cell>
          <cell r="J3246" t="str">
            <v>매/M2</v>
          </cell>
        </row>
        <row r="3247">
          <cell r="B3247" t="str">
            <v>MXI21</v>
          </cell>
          <cell r="C3247" t="str">
            <v>까치발</v>
          </cell>
          <cell r="D3247" t="str">
            <v>700X600</v>
          </cell>
          <cell r="E3247" t="str">
            <v>개</v>
          </cell>
          <cell r="F3247">
            <v>2760</v>
          </cell>
          <cell r="I3247">
            <v>0</v>
          </cell>
          <cell r="J3247">
            <v>0</v>
          </cell>
        </row>
        <row r="3248">
          <cell r="B3248" t="str">
            <v>MXJ01</v>
          </cell>
          <cell r="C3248" t="str">
            <v>폼 타이</v>
          </cell>
          <cell r="D3248" t="str">
            <v>1/2"360MM</v>
          </cell>
          <cell r="E3248" t="str">
            <v>개</v>
          </cell>
          <cell r="F3248">
            <v>880</v>
          </cell>
          <cell r="I3248">
            <v>0</v>
          </cell>
          <cell r="J3248">
            <v>0</v>
          </cell>
        </row>
        <row r="3249">
          <cell r="B3249" t="str">
            <v>MXJ02</v>
          </cell>
          <cell r="C3249" t="str">
            <v>매립형폼타이</v>
          </cell>
          <cell r="D3249" t="str">
            <v>1/2"X360MM</v>
          </cell>
          <cell r="E3249" t="str">
            <v>조</v>
          </cell>
          <cell r="F3249">
            <v>1020</v>
          </cell>
          <cell r="I3249">
            <v>0</v>
          </cell>
          <cell r="J3249">
            <v>0</v>
          </cell>
        </row>
        <row r="3250">
          <cell r="B3250" t="str">
            <v>MXJ11</v>
          </cell>
          <cell r="C3250" t="str">
            <v>버팀대</v>
          </cell>
          <cell r="D3250" t="str">
            <v>폼타이용 1/2"X150</v>
          </cell>
          <cell r="E3250" t="str">
            <v>개</v>
          </cell>
          <cell r="F3250">
            <v>50</v>
          </cell>
          <cell r="I3250">
            <v>0</v>
          </cell>
          <cell r="J3250">
            <v>0</v>
          </cell>
        </row>
        <row r="3251">
          <cell r="B3251" t="str">
            <v>MXJ12</v>
          </cell>
          <cell r="C3251" t="str">
            <v>세파볼트</v>
          </cell>
          <cell r="D3251" t="str">
            <v>1/2"X150MM</v>
          </cell>
          <cell r="E3251" t="str">
            <v>개</v>
          </cell>
          <cell r="F3251">
            <v>50</v>
          </cell>
          <cell r="I3251">
            <v>0</v>
          </cell>
          <cell r="J3251">
            <v>0</v>
          </cell>
        </row>
        <row r="3252">
          <cell r="B3252" t="str">
            <v>MXJ21</v>
          </cell>
          <cell r="C3252" t="str">
            <v>WEDGE PIN</v>
          </cell>
          <cell r="D3252" t="str">
            <v>L90</v>
          </cell>
          <cell r="E3252" t="str">
            <v>개</v>
          </cell>
          <cell r="F3252">
            <v>50</v>
          </cell>
          <cell r="I3252">
            <v>0</v>
          </cell>
          <cell r="J3252">
            <v>0</v>
          </cell>
        </row>
        <row r="3253">
          <cell r="B3253" t="str">
            <v>MXJ22</v>
          </cell>
          <cell r="C3253" t="str">
            <v>DROP HEAD</v>
          </cell>
          <cell r="D3253" t="str">
            <v>100X150</v>
          </cell>
          <cell r="E3253" t="str">
            <v>개</v>
          </cell>
          <cell r="F3253">
            <v>5180</v>
          </cell>
          <cell r="I3253">
            <v>0</v>
          </cell>
          <cell r="J3253">
            <v>0</v>
          </cell>
        </row>
        <row r="3254">
          <cell r="B3254" t="str">
            <v>MXJ23</v>
          </cell>
          <cell r="C3254" t="str">
            <v>FLAT TIE</v>
          </cell>
          <cell r="D3254" t="str">
            <v>L200</v>
          </cell>
          <cell r="E3254" t="str">
            <v>개</v>
          </cell>
          <cell r="F3254">
            <v>95</v>
          </cell>
          <cell r="I3254">
            <v>0</v>
          </cell>
          <cell r="J3254">
            <v>0</v>
          </cell>
        </row>
        <row r="3255">
          <cell r="B3255" t="str">
            <v>MXJ24</v>
          </cell>
          <cell r="C3255" t="str">
            <v>HOOK CLAMP</v>
          </cell>
          <cell r="D3255" t="str">
            <v>수직 수평</v>
          </cell>
          <cell r="E3255" t="str">
            <v>개</v>
          </cell>
          <cell r="F3255">
            <v>310</v>
          </cell>
          <cell r="I3255">
            <v>0</v>
          </cell>
          <cell r="J3255">
            <v>0</v>
          </cell>
        </row>
        <row r="3256">
          <cell r="B3256" t="str">
            <v>MXJ51</v>
          </cell>
          <cell r="C3256" t="str">
            <v>강관파일죠인트</v>
          </cell>
          <cell r="D3256" t="str">
            <v>인너링 가이드</v>
          </cell>
          <cell r="E3256" t="str">
            <v>조</v>
          </cell>
          <cell r="F3256">
            <v>6000</v>
          </cell>
          <cell r="I3256">
            <v>0</v>
          </cell>
          <cell r="J3256">
            <v>0</v>
          </cell>
        </row>
        <row r="3257">
          <cell r="B3257" t="str">
            <v>MXJ52</v>
          </cell>
          <cell r="C3257" t="str">
            <v>강관파일보강밴드</v>
          </cell>
          <cell r="D3257" t="str">
            <v>T5X200MM</v>
          </cell>
          <cell r="E3257" t="str">
            <v>개</v>
          </cell>
          <cell r="F3257">
            <v>7000</v>
          </cell>
          <cell r="I3257">
            <v>0</v>
          </cell>
          <cell r="J3257">
            <v>0</v>
          </cell>
        </row>
        <row r="3258">
          <cell r="B3258" t="str">
            <v>MXJ53</v>
          </cell>
          <cell r="C3258" t="str">
            <v>강관파일보강밴드</v>
          </cell>
          <cell r="D3258" t="str">
            <v>T6X200MM</v>
          </cell>
          <cell r="E3258" t="str">
            <v>개</v>
          </cell>
          <cell r="F3258">
            <v>8400</v>
          </cell>
          <cell r="I3258">
            <v>0</v>
          </cell>
          <cell r="J3258">
            <v>0</v>
          </cell>
        </row>
        <row r="3259">
          <cell r="B3259" t="str">
            <v>MXJ55</v>
          </cell>
          <cell r="C3259" t="str">
            <v>ERW두부정리용철물</v>
          </cell>
          <cell r="D3259" t="str">
            <v>6T덮개및+보강철판</v>
          </cell>
          <cell r="E3259" t="str">
            <v>조</v>
          </cell>
          <cell r="F3259">
            <v>7900</v>
          </cell>
          <cell r="I3259">
            <v>0</v>
          </cell>
          <cell r="J3259">
            <v>0</v>
          </cell>
        </row>
        <row r="3260">
          <cell r="B3260" t="str">
            <v>MXJ60</v>
          </cell>
          <cell r="C3260" t="str">
            <v>PHC파일이음철물</v>
          </cell>
          <cell r="D3260" t="str">
            <v>D350 T12</v>
          </cell>
          <cell r="E3260" t="str">
            <v>조</v>
          </cell>
          <cell r="F3260">
            <v>25000</v>
          </cell>
          <cell r="I3260">
            <v>0</v>
          </cell>
          <cell r="J3260">
            <v>0</v>
          </cell>
        </row>
        <row r="3261">
          <cell r="B3261" t="str">
            <v>MXJ61</v>
          </cell>
          <cell r="C3261" t="str">
            <v>PHC파일이음철물</v>
          </cell>
          <cell r="D3261" t="str">
            <v>D400 T14</v>
          </cell>
          <cell r="E3261" t="str">
            <v>조</v>
          </cell>
          <cell r="F3261">
            <v>30000</v>
          </cell>
          <cell r="I3261">
            <v>0</v>
          </cell>
          <cell r="J3261">
            <v>0</v>
          </cell>
        </row>
        <row r="3262">
          <cell r="B3262" t="str">
            <v>MXL01</v>
          </cell>
          <cell r="C3262" t="str">
            <v>BASE CHANNEL</v>
          </cell>
          <cell r="D3262" t="str">
            <v>100X70X20X2.3T</v>
          </cell>
          <cell r="E3262" t="str">
            <v>M</v>
          </cell>
          <cell r="F3262">
            <v>4570</v>
          </cell>
          <cell r="I3262">
            <v>0</v>
          </cell>
          <cell r="J3262">
            <v>0</v>
          </cell>
        </row>
        <row r="3263">
          <cell r="B3263" t="str">
            <v>MXL02</v>
          </cell>
          <cell r="C3263" t="str">
            <v>TOP CHANNEL</v>
          </cell>
          <cell r="D3263" t="str">
            <v>70X45X20X2.3T</v>
          </cell>
          <cell r="E3263" t="str">
            <v>M</v>
          </cell>
          <cell r="F3263">
            <v>2370</v>
          </cell>
          <cell r="I3263">
            <v>0</v>
          </cell>
          <cell r="J3263">
            <v>0</v>
          </cell>
        </row>
        <row r="3264">
          <cell r="B3264" t="str">
            <v>MXL03</v>
          </cell>
          <cell r="C3264" t="str">
            <v>외부 PANEL(WALL)</v>
          </cell>
          <cell r="D3264" t="str">
            <v>1200X2400</v>
          </cell>
          <cell r="E3264" t="str">
            <v>매</v>
          </cell>
          <cell r="F3264">
            <v>37500</v>
          </cell>
          <cell r="I3264">
            <v>0</v>
          </cell>
          <cell r="J3264">
            <v>0</v>
          </cell>
        </row>
        <row r="3265">
          <cell r="B3265" t="str">
            <v>MXL04</v>
          </cell>
          <cell r="C3265" t="str">
            <v>외부 PANEL(WINDOW)</v>
          </cell>
          <cell r="D3265" t="str">
            <v>1200X2400</v>
          </cell>
          <cell r="E3265" t="str">
            <v>매</v>
          </cell>
          <cell r="F3265">
            <v>75000</v>
          </cell>
          <cell r="I3265">
            <v>0</v>
          </cell>
          <cell r="J3265">
            <v>0</v>
          </cell>
        </row>
        <row r="3266">
          <cell r="B3266" t="str">
            <v>MXL05</v>
          </cell>
          <cell r="C3266" t="str">
            <v>외부 PANEL(ST.D1)</v>
          </cell>
          <cell r="D3266" t="str">
            <v>1200X2400</v>
          </cell>
          <cell r="E3266" t="str">
            <v>매</v>
          </cell>
          <cell r="F3266">
            <v>110000</v>
          </cell>
          <cell r="I3266">
            <v>0</v>
          </cell>
          <cell r="J3266">
            <v>0</v>
          </cell>
        </row>
        <row r="3267">
          <cell r="B3267" t="str">
            <v>MXL06</v>
          </cell>
          <cell r="C3267" t="str">
            <v>외부 PANEL(ST.D2)</v>
          </cell>
          <cell r="D3267" t="str">
            <v>2400X2400</v>
          </cell>
          <cell r="E3267" t="str">
            <v>매</v>
          </cell>
          <cell r="F3267">
            <v>185000</v>
          </cell>
          <cell r="I3267">
            <v>0</v>
          </cell>
          <cell r="J3267">
            <v>0</v>
          </cell>
        </row>
        <row r="3268">
          <cell r="B3268" t="str">
            <v>MXL07</v>
          </cell>
          <cell r="C3268" t="str">
            <v>내부 PANEL(WALL)</v>
          </cell>
          <cell r="D3268" t="str">
            <v>1200X2400</v>
          </cell>
          <cell r="E3268" t="str">
            <v>매</v>
          </cell>
          <cell r="F3268">
            <v>29000</v>
          </cell>
          <cell r="I3268">
            <v>0</v>
          </cell>
          <cell r="J3268">
            <v>0</v>
          </cell>
        </row>
        <row r="3269">
          <cell r="B3269" t="str">
            <v>MXL08</v>
          </cell>
          <cell r="C3269" t="str">
            <v>내부 PANEL(WD1)</v>
          </cell>
          <cell r="D3269" t="str">
            <v>1200X2400</v>
          </cell>
          <cell r="E3269" t="str">
            <v>매</v>
          </cell>
          <cell r="F3269">
            <v>75000</v>
          </cell>
          <cell r="I3269">
            <v>0</v>
          </cell>
          <cell r="J3269">
            <v>0</v>
          </cell>
        </row>
        <row r="3270">
          <cell r="B3270" t="str">
            <v>MXL09</v>
          </cell>
          <cell r="C3270" t="str">
            <v>PANEL JOINT(AL.BAR)</v>
          </cell>
          <cell r="D3270" t="str">
            <v>L2400</v>
          </cell>
          <cell r="E3270" t="str">
            <v>조</v>
          </cell>
          <cell r="F3270">
            <v>5000</v>
          </cell>
          <cell r="I3270">
            <v>0</v>
          </cell>
          <cell r="J3270">
            <v>0</v>
          </cell>
        </row>
        <row r="3271">
          <cell r="B3271" t="str">
            <v>MXL10</v>
          </cell>
          <cell r="C3271" t="str">
            <v>박공 PANEL</v>
          </cell>
          <cell r="D3271" t="str">
            <v>SPAN7200</v>
          </cell>
          <cell r="E3271" t="str">
            <v>매</v>
          </cell>
          <cell r="F3271">
            <v>13050</v>
          </cell>
          <cell r="I3271">
            <v>0</v>
          </cell>
          <cell r="J3271">
            <v>0</v>
          </cell>
        </row>
        <row r="3272">
          <cell r="B3272" t="str">
            <v>MXL11</v>
          </cell>
          <cell r="C3272" t="str">
            <v>CANOPY</v>
          </cell>
          <cell r="D3272" t="str">
            <v>600X1200</v>
          </cell>
          <cell r="E3272" t="str">
            <v>매</v>
          </cell>
          <cell r="F3272">
            <v>12705</v>
          </cell>
          <cell r="I3272">
            <v>0</v>
          </cell>
          <cell r="J3272">
            <v>0</v>
          </cell>
        </row>
        <row r="3273">
          <cell r="B3273" t="str">
            <v>MXL12</v>
          </cell>
          <cell r="C3273" t="str">
            <v>천정판(1.2X1.2)</v>
          </cell>
          <cell r="D3273" t="str">
            <v>미장합판위GW50MM</v>
          </cell>
          <cell r="E3273" t="str">
            <v>매</v>
          </cell>
          <cell r="F3273">
            <v>8300</v>
          </cell>
          <cell r="I3273">
            <v>0</v>
          </cell>
          <cell r="J3273">
            <v>0</v>
          </cell>
        </row>
        <row r="3274">
          <cell r="B3274" t="str">
            <v>MXL13</v>
          </cell>
          <cell r="C3274" t="str">
            <v>CEILING METAL</v>
          </cell>
          <cell r="D3274" t="str">
            <v>T-BAR</v>
          </cell>
          <cell r="E3274" t="str">
            <v>M</v>
          </cell>
          <cell r="F3274">
            <v>980</v>
          </cell>
          <cell r="I3274">
            <v>0</v>
          </cell>
          <cell r="J3274">
            <v>0</v>
          </cell>
        </row>
        <row r="3275">
          <cell r="B3275" t="str">
            <v>MXL14</v>
          </cell>
          <cell r="C3275" t="str">
            <v>TRUSS</v>
          </cell>
          <cell r="D3275" t="str">
            <v>SPAN7200</v>
          </cell>
          <cell r="E3275" t="str">
            <v>개</v>
          </cell>
          <cell r="F3275">
            <v>47000</v>
          </cell>
          <cell r="I3275">
            <v>0</v>
          </cell>
          <cell r="J3275">
            <v>0</v>
          </cell>
        </row>
        <row r="3276">
          <cell r="B3276" t="str">
            <v>MXL15</v>
          </cell>
          <cell r="C3276" t="str">
            <v>중도리</v>
          </cell>
          <cell r="D3276" t="str">
            <v>C-60X30X10X2.3T</v>
          </cell>
          <cell r="E3276" t="str">
            <v>M</v>
          </cell>
          <cell r="F3276">
            <v>1200</v>
          </cell>
          <cell r="I3276">
            <v>0</v>
          </cell>
          <cell r="J3276">
            <v>0</v>
          </cell>
        </row>
        <row r="3277">
          <cell r="B3277" t="str">
            <v>MXL16</v>
          </cell>
          <cell r="C3277" t="str">
            <v>지붕널</v>
          </cell>
          <cell r="D3277" t="str">
            <v>KEYSTONE 0.5MM</v>
          </cell>
          <cell r="E3277" t="str">
            <v>M2</v>
          </cell>
          <cell r="F3277">
            <v>4800</v>
          </cell>
          <cell r="I3277">
            <v>0</v>
          </cell>
          <cell r="J3277">
            <v>0</v>
          </cell>
        </row>
        <row r="3278">
          <cell r="B3278" t="str">
            <v>MXL20</v>
          </cell>
          <cell r="C3278" t="str">
            <v>이동식가설건축물(콘테이</v>
          </cell>
          <cell r="D3278" t="str">
            <v>6MX3M H2.6M</v>
          </cell>
          <cell r="E3278" t="str">
            <v>개소</v>
          </cell>
          <cell r="F3278">
            <v>1800000</v>
          </cell>
          <cell r="I3278">
            <v>0</v>
          </cell>
          <cell r="J3278">
            <v>0</v>
          </cell>
        </row>
        <row r="3279">
          <cell r="B3279" t="str">
            <v>MXM01</v>
          </cell>
          <cell r="C3279" t="str">
            <v>안전난간대</v>
          </cell>
          <cell r="D3279" t="str">
            <v>H1100(체결식)</v>
          </cell>
          <cell r="E3279" t="str">
            <v>개</v>
          </cell>
          <cell r="F3279">
            <v>7000</v>
          </cell>
          <cell r="I3279">
            <v>0</v>
          </cell>
          <cell r="J3279">
            <v>0</v>
          </cell>
        </row>
        <row r="3280">
          <cell r="B3280" t="str">
            <v>MXP01</v>
          </cell>
          <cell r="C3280" t="str">
            <v>페로데크(시공도)</v>
          </cell>
          <cell r="D3280" t="str">
            <v>B-110, THK 180</v>
          </cell>
          <cell r="E3280" t="str">
            <v>M2</v>
          </cell>
          <cell r="F3280">
            <v>25000</v>
          </cell>
          <cell r="I3280">
            <v>0</v>
          </cell>
          <cell r="J3280">
            <v>0</v>
          </cell>
        </row>
        <row r="3281">
          <cell r="B3281" t="str">
            <v>MXP02</v>
          </cell>
          <cell r="C3281" t="str">
            <v>페로데크(시공도)</v>
          </cell>
          <cell r="D3281" t="str">
            <v>D-110, THK 180</v>
          </cell>
          <cell r="E3281" t="str">
            <v>M2</v>
          </cell>
          <cell r="F3281">
            <v>26500</v>
          </cell>
          <cell r="I3281">
            <v>0</v>
          </cell>
          <cell r="J3281">
            <v>0</v>
          </cell>
        </row>
        <row r="3282">
          <cell r="B3282" t="str">
            <v>MXP03</v>
          </cell>
          <cell r="C3282" t="str">
            <v>페로데크(시공도)</v>
          </cell>
          <cell r="D3282" t="str">
            <v>B-150, THK 220</v>
          </cell>
          <cell r="E3282" t="str">
            <v>M2</v>
          </cell>
          <cell r="F3282">
            <v>25000</v>
          </cell>
          <cell r="I3282">
            <v>0</v>
          </cell>
          <cell r="J3282">
            <v>0</v>
          </cell>
        </row>
        <row r="3283">
          <cell r="B3283" t="str">
            <v>MXP04</v>
          </cell>
          <cell r="C3283" t="str">
            <v>페로데크(시공도)</v>
          </cell>
          <cell r="D3283" t="str">
            <v>D-150, THK 220</v>
          </cell>
          <cell r="E3283" t="str">
            <v>M2</v>
          </cell>
          <cell r="F3283">
            <v>26500</v>
          </cell>
          <cell r="I3283">
            <v>0</v>
          </cell>
          <cell r="J3283">
            <v>0</v>
          </cell>
        </row>
        <row r="3284">
          <cell r="B3284" t="str">
            <v>MXP05</v>
          </cell>
          <cell r="C3284" t="str">
            <v>페로데크(시공도)</v>
          </cell>
          <cell r="D3284" t="str">
            <v>E-150, THK 220</v>
          </cell>
          <cell r="E3284" t="str">
            <v>M2</v>
          </cell>
          <cell r="F3284">
            <v>25500</v>
          </cell>
          <cell r="I3284">
            <v>0</v>
          </cell>
          <cell r="J3284">
            <v>0</v>
          </cell>
        </row>
        <row r="3285">
          <cell r="B3285" t="str">
            <v>MXP51</v>
          </cell>
          <cell r="C3285" t="str">
            <v>수퍼데크(시공도)</v>
          </cell>
          <cell r="D3285" t="str">
            <v>B-150, THK 220</v>
          </cell>
          <cell r="E3285" t="str">
            <v>M2</v>
          </cell>
          <cell r="F3285">
            <v>28400</v>
          </cell>
          <cell r="I3285">
            <v>0</v>
          </cell>
          <cell r="J3285">
            <v>0</v>
          </cell>
        </row>
        <row r="3286">
          <cell r="B3286" t="str">
            <v>MXQ01</v>
          </cell>
          <cell r="C3286" t="str">
            <v>에어보드 및 차음판</v>
          </cell>
          <cell r="D3286" t="str">
            <v>T=50MM, 부속재포함</v>
          </cell>
          <cell r="E3286" t="str">
            <v>M2</v>
          </cell>
          <cell r="F3286">
            <v>4500</v>
          </cell>
          <cell r="I3286">
            <v>0</v>
          </cell>
          <cell r="J3286">
            <v>0</v>
          </cell>
        </row>
        <row r="3287">
          <cell r="B3287" t="str">
            <v>MXQ02</v>
          </cell>
          <cell r="C3287" t="str">
            <v>에어보드 및 차음판</v>
          </cell>
          <cell r="D3287" t="str">
            <v>T=80MM, 부속재포함</v>
          </cell>
          <cell r="E3287" t="str">
            <v>M2</v>
          </cell>
          <cell r="F3287">
            <v>6200</v>
          </cell>
          <cell r="I3287">
            <v>0</v>
          </cell>
          <cell r="J3287">
            <v>0</v>
          </cell>
        </row>
        <row r="3288">
          <cell r="B3288" t="str">
            <v>MY000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I3288">
            <v>0</v>
          </cell>
          <cell r="J3288">
            <v>0</v>
          </cell>
        </row>
        <row r="3289">
          <cell r="B3289" t="str">
            <v>MYA01</v>
          </cell>
          <cell r="C3289" t="str">
            <v>페이로다 삽날</v>
          </cell>
          <cell r="D3289" t="str">
            <v>1.34M3</v>
          </cell>
          <cell r="E3289" t="str">
            <v>조</v>
          </cell>
          <cell r="F3289">
            <v>140000</v>
          </cell>
          <cell r="I3289">
            <v>0</v>
          </cell>
          <cell r="J3289">
            <v>0</v>
          </cell>
        </row>
        <row r="3290">
          <cell r="B3290" t="str">
            <v>MYA02</v>
          </cell>
          <cell r="C3290" t="str">
            <v>페이로다 삽날</v>
          </cell>
          <cell r="D3290" t="str">
            <v>2.29M3</v>
          </cell>
          <cell r="E3290" t="str">
            <v>조</v>
          </cell>
          <cell r="F3290">
            <v>240000</v>
          </cell>
          <cell r="I3290">
            <v>0</v>
          </cell>
          <cell r="J3290">
            <v>0</v>
          </cell>
        </row>
        <row r="3291">
          <cell r="B3291" t="str">
            <v>MYB01</v>
          </cell>
          <cell r="C3291" t="str">
            <v>도자 삽날</v>
          </cell>
          <cell r="D3291" t="str">
            <v>19TON</v>
          </cell>
          <cell r="E3291" t="str">
            <v>조</v>
          </cell>
          <cell r="F3291">
            <v>84600</v>
          </cell>
          <cell r="I3291">
            <v>0</v>
          </cell>
          <cell r="J3291">
            <v>0</v>
          </cell>
        </row>
        <row r="3292">
          <cell r="B3292" t="str">
            <v>MYB02</v>
          </cell>
          <cell r="C3292" t="str">
            <v>도자 귀삽날</v>
          </cell>
          <cell r="D3292" t="str">
            <v>19TON</v>
          </cell>
          <cell r="E3292" t="str">
            <v>조</v>
          </cell>
          <cell r="F3292">
            <v>60000</v>
          </cell>
          <cell r="I3292">
            <v>0</v>
          </cell>
          <cell r="J3292">
            <v>0</v>
          </cell>
        </row>
        <row r="3293">
          <cell r="B3293" t="str">
            <v>MYC01</v>
          </cell>
          <cell r="C3293" t="str">
            <v>페이로다 티스</v>
          </cell>
          <cell r="D3293" t="str">
            <v>1.34M3</v>
          </cell>
          <cell r="E3293" t="str">
            <v>조</v>
          </cell>
          <cell r="F3293">
            <v>140000</v>
          </cell>
          <cell r="I3293">
            <v>0</v>
          </cell>
          <cell r="J3293">
            <v>0</v>
          </cell>
        </row>
        <row r="3294">
          <cell r="B3294" t="str">
            <v>MYC02</v>
          </cell>
          <cell r="C3294" t="str">
            <v>백호우 티스</v>
          </cell>
          <cell r="D3294" t="str">
            <v>0.5M3</v>
          </cell>
          <cell r="E3294" t="str">
            <v>조</v>
          </cell>
          <cell r="F3294">
            <v>22000</v>
          </cell>
          <cell r="I3294">
            <v>0</v>
          </cell>
          <cell r="J3294">
            <v>0</v>
          </cell>
        </row>
        <row r="3295">
          <cell r="B3295" t="str">
            <v>MYC03</v>
          </cell>
          <cell r="C3295" t="str">
            <v>페이로다 티스</v>
          </cell>
          <cell r="D3295" t="str">
            <v>2.29M3</v>
          </cell>
          <cell r="E3295" t="str">
            <v>조</v>
          </cell>
          <cell r="F3295">
            <v>169000</v>
          </cell>
          <cell r="I3295">
            <v>0</v>
          </cell>
          <cell r="J3295">
            <v>0</v>
          </cell>
        </row>
        <row r="3296">
          <cell r="B3296" t="str">
            <v>MYC04</v>
          </cell>
          <cell r="C3296" t="str">
            <v>백호우 티스</v>
          </cell>
          <cell r="D3296" t="str">
            <v>0.7M3</v>
          </cell>
          <cell r="E3296" t="str">
            <v>조</v>
          </cell>
          <cell r="F3296">
            <v>51000</v>
          </cell>
          <cell r="I3296">
            <v>0</v>
          </cell>
          <cell r="J3296">
            <v>0</v>
          </cell>
        </row>
        <row r="3297">
          <cell r="B3297" t="str">
            <v>MYC06</v>
          </cell>
          <cell r="C3297" t="str">
            <v>백호우 티스</v>
          </cell>
          <cell r="D3297" t="str">
            <v>1.0M3</v>
          </cell>
          <cell r="E3297" t="str">
            <v>조</v>
          </cell>
          <cell r="F3297">
            <v>61500</v>
          </cell>
          <cell r="I3297">
            <v>0</v>
          </cell>
          <cell r="J3297">
            <v>0</v>
          </cell>
        </row>
        <row r="3298">
          <cell r="B3298" t="str">
            <v>MYC11</v>
          </cell>
          <cell r="C3298" t="str">
            <v>대형브레이커 치즐</v>
          </cell>
          <cell r="D3298">
            <v>0</v>
          </cell>
          <cell r="E3298" t="str">
            <v>개</v>
          </cell>
          <cell r="F3298">
            <v>200000</v>
          </cell>
          <cell r="I3298">
            <v>0</v>
          </cell>
          <cell r="J3298">
            <v>0</v>
          </cell>
        </row>
        <row r="3299">
          <cell r="B3299" t="str">
            <v>MYD01</v>
          </cell>
          <cell r="C3299" t="str">
            <v>메탈크라운</v>
          </cell>
          <cell r="D3299" t="str">
            <v>BX</v>
          </cell>
          <cell r="E3299" t="str">
            <v>개</v>
          </cell>
          <cell r="F3299">
            <v>8550</v>
          </cell>
          <cell r="I3299">
            <v>0</v>
          </cell>
          <cell r="J3299">
            <v>0</v>
          </cell>
        </row>
        <row r="3300">
          <cell r="B3300" t="str">
            <v>MYD02</v>
          </cell>
          <cell r="C3300" t="str">
            <v>드라이브 파이프</v>
          </cell>
          <cell r="D3300" t="str">
            <v>BX</v>
          </cell>
          <cell r="E3300" t="str">
            <v>개</v>
          </cell>
          <cell r="F3300">
            <v>60600</v>
          </cell>
          <cell r="I3300">
            <v>0</v>
          </cell>
          <cell r="J3300">
            <v>0</v>
          </cell>
        </row>
        <row r="3301">
          <cell r="B3301" t="str">
            <v>MYD03</v>
          </cell>
          <cell r="C3301" t="str">
            <v>드라이브 파이프 헤드</v>
          </cell>
          <cell r="D3301" t="str">
            <v>BX</v>
          </cell>
          <cell r="E3301" t="str">
            <v>개</v>
          </cell>
          <cell r="F3301">
            <v>23700</v>
          </cell>
          <cell r="I3301">
            <v>0</v>
          </cell>
          <cell r="J3301">
            <v>0</v>
          </cell>
        </row>
        <row r="3302">
          <cell r="B3302" t="str">
            <v>MYD04</v>
          </cell>
          <cell r="C3302" t="str">
            <v>드라이브 파이프 슈</v>
          </cell>
          <cell r="D3302" t="str">
            <v>BX</v>
          </cell>
          <cell r="E3302" t="str">
            <v>개</v>
          </cell>
          <cell r="F3302">
            <v>28500</v>
          </cell>
          <cell r="I3302">
            <v>0</v>
          </cell>
          <cell r="J3302">
            <v>0</v>
          </cell>
        </row>
        <row r="3303">
          <cell r="B3303" t="str">
            <v>MYD05</v>
          </cell>
          <cell r="C3303" t="str">
            <v>싱글 코아튜브</v>
          </cell>
          <cell r="D3303" t="str">
            <v>BX</v>
          </cell>
          <cell r="E3303" t="str">
            <v>개</v>
          </cell>
          <cell r="F3303">
            <v>90200</v>
          </cell>
          <cell r="I3303">
            <v>0</v>
          </cell>
          <cell r="J3303">
            <v>0</v>
          </cell>
        </row>
        <row r="3304">
          <cell r="B3304" t="str">
            <v>MYD07</v>
          </cell>
          <cell r="C3304" t="str">
            <v>리밍쉘</v>
          </cell>
          <cell r="D3304" t="str">
            <v>BX METAL BIT</v>
          </cell>
          <cell r="E3304" t="str">
            <v>개</v>
          </cell>
          <cell r="F3304">
            <v>6650</v>
          </cell>
          <cell r="I3304">
            <v>0</v>
          </cell>
          <cell r="J3304">
            <v>0</v>
          </cell>
        </row>
        <row r="3305">
          <cell r="B3305" t="str">
            <v>MYD08</v>
          </cell>
          <cell r="C3305" t="str">
            <v>코아 리프터</v>
          </cell>
          <cell r="D3305" t="str">
            <v>BX</v>
          </cell>
          <cell r="E3305" t="str">
            <v>개</v>
          </cell>
          <cell r="F3305">
            <v>5890</v>
          </cell>
          <cell r="I3305">
            <v>0</v>
          </cell>
          <cell r="J3305">
            <v>0</v>
          </cell>
        </row>
        <row r="3306">
          <cell r="B3306" t="str">
            <v>MYD09</v>
          </cell>
          <cell r="C3306" t="str">
            <v>쵸빙 빗트</v>
          </cell>
          <cell r="D3306" t="str">
            <v>BX</v>
          </cell>
          <cell r="E3306" t="str">
            <v>개</v>
          </cell>
          <cell r="F3306">
            <v>39900</v>
          </cell>
          <cell r="I3306">
            <v>0</v>
          </cell>
          <cell r="J3306">
            <v>0</v>
          </cell>
        </row>
        <row r="3307">
          <cell r="B3307" t="str">
            <v>MYD10</v>
          </cell>
          <cell r="C3307" t="str">
            <v>스플릿 튜브샘프라</v>
          </cell>
          <cell r="D3307" t="str">
            <v>BX 표준관입시험용</v>
          </cell>
          <cell r="E3307" t="str">
            <v>개</v>
          </cell>
          <cell r="F3307">
            <v>145000</v>
          </cell>
          <cell r="I3307">
            <v>0</v>
          </cell>
          <cell r="J3307">
            <v>0</v>
          </cell>
        </row>
        <row r="3308">
          <cell r="B3308" t="str">
            <v>MYD11</v>
          </cell>
          <cell r="C3308" t="str">
            <v>스플릿 튜브 슈</v>
          </cell>
          <cell r="D3308" t="str">
            <v>BX 표준관입시험용</v>
          </cell>
          <cell r="E3308" t="str">
            <v>개</v>
          </cell>
          <cell r="F3308">
            <v>17000</v>
          </cell>
          <cell r="I3308">
            <v>0</v>
          </cell>
          <cell r="J3308">
            <v>0</v>
          </cell>
        </row>
        <row r="3309">
          <cell r="B3309" t="str">
            <v>MYD12</v>
          </cell>
          <cell r="C3309" t="str">
            <v>신월 튜브 샘프라</v>
          </cell>
          <cell r="D3309" t="str">
            <v>BX</v>
          </cell>
          <cell r="E3309" t="str">
            <v>개</v>
          </cell>
          <cell r="F3309">
            <v>25000</v>
          </cell>
          <cell r="I3309">
            <v>0</v>
          </cell>
          <cell r="J3309">
            <v>0</v>
          </cell>
        </row>
        <row r="3310">
          <cell r="B3310" t="str">
            <v>MYD20</v>
          </cell>
          <cell r="C3310" t="str">
            <v>시료상자</v>
          </cell>
          <cell r="D3310" t="str">
            <v>950X447X75</v>
          </cell>
          <cell r="E3310" t="str">
            <v>개</v>
          </cell>
          <cell r="F3310">
            <v>15330</v>
          </cell>
          <cell r="I3310">
            <v>0</v>
          </cell>
          <cell r="J3310">
            <v>0</v>
          </cell>
        </row>
        <row r="3311">
          <cell r="B3311" t="str">
            <v>MYD21</v>
          </cell>
          <cell r="C3311" t="str">
            <v>시료병</v>
          </cell>
          <cell r="D3311">
            <v>0</v>
          </cell>
          <cell r="E3311" t="str">
            <v>개</v>
          </cell>
          <cell r="F3311">
            <v>150</v>
          </cell>
          <cell r="I3311">
            <v>0</v>
          </cell>
          <cell r="J3311">
            <v>0</v>
          </cell>
        </row>
        <row r="3312">
          <cell r="B3312" t="str">
            <v>MYD22</v>
          </cell>
          <cell r="C3312" t="str">
            <v>보고서</v>
          </cell>
          <cell r="D3312">
            <v>0</v>
          </cell>
          <cell r="E3312" t="str">
            <v>부</v>
          </cell>
          <cell r="F3312">
            <v>16153</v>
          </cell>
          <cell r="I3312">
            <v>0</v>
          </cell>
          <cell r="J3312">
            <v>0</v>
          </cell>
        </row>
        <row r="3313">
          <cell r="B3313" t="str">
            <v>MYD23</v>
          </cell>
          <cell r="C3313" t="str">
            <v>그래스비트</v>
          </cell>
          <cell r="D3313" t="str">
            <v>KSL-2521</v>
          </cell>
          <cell r="E3313" t="str">
            <v>KG</v>
          </cell>
          <cell r="F3313">
            <v>550</v>
          </cell>
          <cell r="I3313">
            <v>0</v>
          </cell>
          <cell r="J3313">
            <v>0</v>
          </cell>
        </row>
        <row r="3314">
          <cell r="B3314" t="str">
            <v>MYD30</v>
          </cell>
          <cell r="C3314" t="str">
            <v>카타날</v>
          </cell>
          <cell r="D3314" t="str">
            <v>4"(핸드그라인더용)</v>
          </cell>
          <cell r="E3314" t="str">
            <v>개</v>
          </cell>
          <cell r="F3314">
            <v>12400</v>
          </cell>
          <cell r="I3314">
            <v>0</v>
          </cell>
          <cell r="J3314">
            <v>0</v>
          </cell>
        </row>
        <row r="3315">
          <cell r="B3315" t="str">
            <v>MYD35</v>
          </cell>
          <cell r="C3315" t="str">
            <v>블레이드</v>
          </cell>
          <cell r="D3315" t="str">
            <v>D320-400, T3.2MM</v>
          </cell>
          <cell r="E3315" t="str">
            <v>개</v>
          </cell>
          <cell r="F3315">
            <v>180000</v>
          </cell>
          <cell r="I3315">
            <v>0</v>
          </cell>
          <cell r="J3315">
            <v>0</v>
          </cell>
        </row>
        <row r="3316">
          <cell r="B3316" t="str">
            <v>MZ000</v>
          </cell>
          <cell r="C3316" t="e">
            <v>#N/A</v>
          </cell>
          <cell r="D3316">
            <v>0</v>
          </cell>
          <cell r="E3316">
            <v>0</v>
          </cell>
          <cell r="F3316">
            <v>0</v>
          </cell>
          <cell r="I3316">
            <v>0</v>
          </cell>
          <cell r="J3316">
            <v>0</v>
          </cell>
        </row>
        <row r="3317">
          <cell r="B3317" t="str">
            <v>MZZ01</v>
          </cell>
          <cell r="C3317" t="str">
            <v>DUMP TRUCK(6TON)</v>
          </cell>
          <cell r="D3317" t="str">
            <v>3590/(10 *7)</v>
          </cell>
          <cell r="E3317">
            <v>0</v>
          </cell>
          <cell r="F3317">
            <v>13656</v>
          </cell>
          <cell r="I3317">
            <v>3.59E-4</v>
          </cell>
          <cell r="J3317">
            <v>1000</v>
          </cell>
        </row>
        <row r="3318">
          <cell r="B3318" t="str">
            <v>MZZ02</v>
          </cell>
          <cell r="C3318" t="str">
            <v>DUMP TRUCK(8TON)</v>
          </cell>
          <cell r="D3318" t="str">
            <v>3389/(10 *7)</v>
          </cell>
          <cell r="E3318">
            <v>0</v>
          </cell>
          <cell r="F3318">
            <v>18208</v>
          </cell>
          <cell r="I3318">
            <v>3.389E-4</v>
          </cell>
          <cell r="J3318">
            <v>1000</v>
          </cell>
        </row>
        <row r="3319">
          <cell r="B3319" t="str">
            <v>MZZ03</v>
          </cell>
          <cell r="C3319" t="str">
            <v>DUMP TRUCK(10.5TON)</v>
          </cell>
          <cell r="D3319" t="str">
            <v>2664/(10 *7)</v>
          </cell>
          <cell r="E3319">
            <v>0</v>
          </cell>
          <cell r="F3319">
            <v>25725</v>
          </cell>
          <cell r="I3319">
            <v>2.6640000000000002E-4</v>
          </cell>
          <cell r="J3319">
            <v>1000</v>
          </cell>
        </row>
        <row r="3320">
          <cell r="B3320" t="str">
            <v>MZZ04</v>
          </cell>
          <cell r="C3320" t="str">
            <v>15 TON DUMPTRUCK</v>
          </cell>
          <cell r="D3320" t="str">
            <v>2664/(10 *7)</v>
          </cell>
          <cell r="E3320">
            <v>0</v>
          </cell>
          <cell r="F3320">
            <v>42084</v>
          </cell>
          <cell r="I3320">
            <v>2.6640000000000002E-4</v>
          </cell>
          <cell r="J3320">
            <v>1000</v>
          </cell>
        </row>
        <row r="3321">
          <cell r="B3321" t="str">
            <v>MZZ05</v>
          </cell>
          <cell r="C3321" t="str">
            <v>PAYLOADER(1.34M3)</v>
          </cell>
          <cell r="D3321">
            <v>27.114285714285714</v>
          </cell>
          <cell r="E3321">
            <v>0</v>
          </cell>
          <cell r="F3321">
            <v>49860</v>
          </cell>
          <cell r="I3321">
            <v>1.8980000000000001E-4</v>
          </cell>
          <cell r="J3321">
            <v>1000</v>
          </cell>
        </row>
        <row r="3322">
          <cell r="B3322" t="str">
            <v>MZZ06</v>
          </cell>
          <cell r="C3322" t="str">
            <v>20 TON DUMPTRUCK</v>
          </cell>
          <cell r="D3322" t="str">
            <v>2108+/(10*7)</v>
          </cell>
          <cell r="E3322">
            <v>0</v>
          </cell>
          <cell r="F3322">
            <v>76000</v>
          </cell>
          <cell r="I3322">
            <v>2.108E-4</v>
          </cell>
          <cell r="J3322">
            <v>1000</v>
          </cell>
        </row>
        <row r="3323">
          <cell r="B3323" t="str">
            <v>MZZ07</v>
          </cell>
          <cell r="C3323" t="str">
            <v>DOZER(19TON)</v>
          </cell>
          <cell r="D3323" t="str">
            <v>2148/(10 *7)</v>
          </cell>
          <cell r="E3323">
            <v>0</v>
          </cell>
          <cell r="F3323">
            <v>81000</v>
          </cell>
          <cell r="I3323">
            <v>2.1479999999999999E-4</v>
          </cell>
          <cell r="J3323">
            <v>1000</v>
          </cell>
        </row>
        <row r="3324">
          <cell r="B3324" t="str">
            <v>MZZ08</v>
          </cell>
          <cell r="C3324" t="str">
            <v>DOZER(19TON)</v>
          </cell>
          <cell r="D3324" t="str">
            <v>1700/(10 *7) X 0.10</v>
          </cell>
          <cell r="E3324">
            <v>0</v>
          </cell>
          <cell r="F3324">
            <v>103002</v>
          </cell>
          <cell r="I3324">
            <v>1.7E-5</v>
          </cell>
          <cell r="J3324">
            <v>1228.5999999999999</v>
          </cell>
        </row>
        <row r="3325">
          <cell r="B3325" t="str">
            <v>MZZ09</v>
          </cell>
          <cell r="C3325" t="str">
            <v>DOZER(19TON)</v>
          </cell>
          <cell r="D3325" t="str">
            <v>1700/(10 *7) X 0.15</v>
          </cell>
          <cell r="E3325">
            <v>0</v>
          </cell>
          <cell r="F3325">
            <v>103002</v>
          </cell>
          <cell r="I3325">
            <v>2.55E-5</v>
          </cell>
          <cell r="J3325">
            <v>1228.5999999999999</v>
          </cell>
        </row>
        <row r="3326">
          <cell r="B3326" t="str">
            <v>MZZ10</v>
          </cell>
          <cell r="C3326" t="str">
            <v>DOZER(19TON)</v>
          </cell>
          <cell r="D3326" t="str">
            <v>1700/(10 *7) X 0.20</v>
          </cell>
          <cell r="E3326">
            <v>0</v>
          </cell>
          <cell r="F3326">
            <v>103002</v>
          </cell>
          <cell r="I3326">
            <v>3.4E-5</v>
          </cell>
          <cell r="J3326">
            <v>1228.5999999999999</v>
          </cell>
        </row>
        <row r="3327">
          <cell r="B3327" t="str">
            <v>MZZ11</v>
          </cell>
          <cell r="C3327" t="str">
            <v>DOZER(19TON)</v>
          </cell>
          <cell r="D3327" t="str">
            <v>1700/(10 *7) X 0.25</v>
          </cell>
          <cell r="E3327">
            <v>0</v>
          </cell>
          <cell r="F3327">
            <v>103002</v>
          </cell>
          <cell r="I3327">
            <v>4.2500000000000003E-5</v>
          </cell>
          <cell r="J3327">
            <v>1228.5999999999999</v>
          </cell>
        </row>
        <row r="3328">
          <cell r="B3328" t="str">
            <v>MZZ13</v>
          </cell>
          <cell r="C3328" t="str">
            <v>유압식RIPPER</v>
          </cell>
          <cell r="D3328" t="str">
            <v>883/(10 *7)</v>
          </cell>
          <cell r="E3328">
            <v>0</v>
          </cell>
          <cell r="F3328">
            <v>10254</v>
          </cell>
          <cell r="I3328">
            <v>8.8300000000000005E-5</v>
          </cell>
          <cell r="J3328">
            <v>1228.5999999999999</v>
          </cell>
        </row>
        <row r="3329">
          <cell r="B3329" t="str">
            <v>MZZ15</v>
          </cell>
          <cell r="C3329" t="str">
            <v>BACK-HOE (0.4 M3)</v>
          </cell>
          <cell r="D3329" t="str">
            <v>2148/(10 *7)</v>
          </cell>
          <cell r="E3329">
            <v>0</v>
          </cell>
          <cell r="F3329">
            <v>39800</v>
          </cell>
          <cell r="I3329">
            <v>2.1479999999999999E-4</v>
          </cell>
          <cell r="J3329">
            <v>1000</v>
          </cell>
        </row>
        <row r="3330">
          <cell r="B3330" t="str">
            <v>MZZ16</v>
          </cell>
          <cell r="C3330" t="str">
            <v>BACK-HOE(0.7M3)</v>
          </cell>
          <cell r="D3330" t="str">
            <v>2148/(10 *7)</v>
          </cell>
          <cell r="E3330">
            <v>0</v>
          </cell>
          <cell r="F3330">
            <v>60600</v>
          </cell>
          <cell r="I3330">
            <v>2.1479999999999999E-4</v>
          </cell>
          <cell r="J3330">
            <v>1000</v>
          </cell>
        </row>
        <row r="3331">
          <cell r="B3331" t="str">
            <v>MZZ17</v>
          </cell>
          <cell r="C3331" t="str">
            <v>BACK-HOE(1.0M3)</v>
          </cell>
          <cell r="D3331" t="str">
            <v>2148/(10 *7)</v>
          </cell>
          <cell r="E3331">
            <v>0</v>
          </cell>
          <cell r="F3331">
            <v>74250</v>
          </cell>
          <cell r="I3331">
            <v>2.1479999999999999E-4</v>
          </cell>
          <cell r="J3331">
            <v>1000</v>
          </cell>
        </row>
        <row r="3332">
          <cell r="B3332" t="str">
            <v>MZZ18</v>
          </cell>
          <cell r="C3332" t="str">
            <v>BACK-HOE(2.0M3)</v>
          </cell>
          <cell r="D3332" t="str">
            <v>2148/(10 *7)</v>
          </cell>
          <cell r="E3332">
            <v>0</v>
          </cell>
          <cell r="F3332">
            <v>175000</v>
          </cell>
          <cell r="I3332">
            <v>2.1479999999999999E-4</v>
          </cell>
          <cell r="J3332">
            <v>1000</v>
          </cell>
        </row>
        <row r="3333">
          <cell r="B3333" t="str">
            <v>MZZ19</v>
          </cell>
          <cell r="C3333" t="str">
            <v>CONC. MIXER(16절)</v>
          </cell>
          <cell r="D3333" t="str">
            <v>3708/(10 *7)</v>
          </cell>
          <cell r="E3333">
            <v>0</v>
          </cell>
          <cell r="F3333">
            <v>11826</v>
          </cell>
          <cell r="I3333">
            <v>3.7080000000000001E-4</v>
          </cell>
          <cell r="J3333">
            <v>1228.5999999999999</v>
          </cell>
        </row>
        <row r="3334">
          <cell r="B3334" t="str">
            <v>MZZ20</v>
          </cell>
          <cell r="C3334" t="str">
            <v>BREAKER</v>
          </cell>
          <cell r="D3334" t="str">
            <v>7313/(10 *7)</v>
          </cell>
          <cell r="E3334">
            <v>0</v>
          </cell>
          <cell r="F3334">
            <v>14635</v>
          </cell>
          <cell r="I3334">
            <v>7.3130000000000005E-4</v>
          </cell>
          <cell r="J3334">
            <v>1228.5999999999999</v>
          </cell>
        </row>
        <row r="3335">
          <cell r="B3335" t="str">
            <v>MZZ21</v>
          </cell>
          <cell r="C3335" t="str">
            <v>VIBRATOR(전기식)</v>
          </cell>
          <cell r="D3335" t="str">
            <v>5146/(10*7)</v>
          </cell>
          <cell r="E3335">
            <v>0</v>
          </cell>
          <cell r="F3335">
            <v>130</v>
          </cell>
          <cell r="I3335">
            <v>5.1460000000000004E-4</v>
          </cell>
          <cell r="J3335">
            <v>1000</v>
          </cell>
        </row>
        <row r="3336">
          <cell r="B3336" t="str">
            <v>MZZ23</v>
          </cell>
          <cell r="C3336" t="str">
            <v>FRACIBLE(25MM)</v>
          </cell>
          <cell r="D3336" t="str">
            <v>5000/(10 *7)</v>
          </cell>
          <cell r="E3336">
            <v>0</v>
          </cell>
          <cell r="F3336">
            <v>70</v>
          </cell>
          <cell r="I3336">
            <v>5.0000000000000001E-4</v>
          </cell>
          <cell r="J3336">
            <v>1000</v>
          </cell>
        </row>
        <row r="3337">
          <cell r="B3337" t="str">
            <v>MZZ25</v>
          </cell>
          <cell r="C3337" t="str">
            <v>WINCH(수동식,1.0T)</v>
          </cell>
          <cell r="D3337" t="str">
            <v>3473/(10*7)</v>
          </cell>
          <cell r="E3337">
            <v>0</v>
          </cell>
          <cell r="F3337">
            <v>900</v>
          </cell>
          <cell r="I3337">
            <v>3.4729999999999999E-4</v>
          </cell>
          <cell r="J3337">
            <v>1000</v>
          </cell>
        </row>
        <row r="3338">
          <cell r="B3338" t="str">
            <v>MZZ27</v>
          </cell>
          <cell r="C3338" t="str">
            <v>CRANE (15TON)</v>
          </cell>
          <cell r="D3338" t="str">
            <v>1858/(10 *7)</v>
          </cell>
          <cell r="E3338">
            <v>0</v>
          </cell>
          <cell r="F3338">
            <v>82070</v>
          </cell>
          <cell r="I3338">
            <v>1.8579999999999999E-4</v>
          </cell>
          <cell r="J3338">
            <v>1228.5999999999999</v>
          </cell>
        </row>
        <row r="3339">
          <cell r="B3339" t="str">
            <v>MZZ28</v>
          </cell>
          <cell r="C3339" t="str">
            <v>무한궤도CRANE(25TON)</v>
          </cell>
          <cell r="D3339" t="str">
            <v>1858/(10 *7)</v>
          </cell>
          <cell r="E3339">
            <v>0</v>
          </cell>
          <cell r="F3339">
            <v>121156</v>
          </cell>
          <cell r="I3339">
            <v>1.8579999999999999E-4</v>
          </cell>
          <cell r="J3339">
            <v>1228.5999999999999</v>
          </cell>
        </row>
        <row r="3340">
          <cell r="B3340" t="str">
            <v>MZZ29</v>
          </cell>
          <cell r="C3340" t="str">
            <v>CRANE (20TON)</v>
          </cell>
          <cell r="D3340" t="str">
            <v>1858/(10 *7)</v>
          </cell>
          <cell r="E3340">
            <v>0</v>
          </cell>
          <cell r="F3340">
            <v>104740</v>
          </cell>
          <cell r="I3340">
            <v>1.8579999999999999E-4</v>
          </cell>
          <cell r="J3340">
            <v>1228.5999999999999</v>
          </cell>
        </row>
        <row r="3341">
          <cell r="B3341" t="str">
            <v>MZZ30</v>
          </cell>
          <cell r="C3341" t="str">
            <v>무한궤도CRANE(30TON)</v>
          </cell>
          <cell r="D3341" t="str">
            <v>1858/(10 *7)</v>
          </cell>
          <cell r="E3341">
            <v>0</v>
          </cell>
          <cell r="F3341">
            <v>157110</v>
          </cell>
          <cell r="I3341">
            <v>1.8579999999999999E-4</v>
          </cell>
          <cell r="J3341">
            <v>1228.5999999999999</v>
          </cell>
        </row>
        <row r="3342">
          <cell r="B3342" t="str">
            <v>MZZ31</v>
          </cell>
          <cell r="C3342" t="str">
            <v>DIESEL HAMMER(1.5T)</v>
          </cell>
          <cell r="D3342" t="str">
            <v>3146/(10 *7)</v>
          </cell>
          <cell r="E3342">
            <v>0</v>
          </cell>
          <cell r="F3342">
            <v>18291</v>
          </cell>
          <cell r="I3342">
            <v>3.146E-4</v>
          </cell>
          <cell r="J3342">
            <v>1228.5999999999999</v>
          </cell>
        </row>
        <row r="3343">
          <cell r="B3343" t="str">
            <v>MZZ32</v>
          </cell>
          <cell r="C3343" t="str">
            <v>DIESEL HAMMER(2.2T)</v>
          </cell>
          <cell r="D3343" t="str">
            <v>3146/(10 *7)</v>
          </cell>
          <cell r="E3343">
            <v>0</v>
          </cell>
          <cell r="F3343">
            <v>27611</v>
          </cell>
          <cell r="I3343">
            <v>3.146E-4</v>
          </cell>
          <cell r="J3343">
            <v>1228.5999999999999</v>
          </cell>
        </row>
        <row r="3344">
          <cell r="B3344" t="str">
            <v>MZZ33</v>
          </cell>
          <cell r="C3344" t="str">
            <v>COMPRESSOR(10.3M3)</v>
          </cell>
          <cell r="D3344" t="str">
            <v>2027/(10 *7)</v>
          </cell>
          <cell r="E3344">
            <v>0</v>
          </cell>
          <cell r="F3344">
            <v>23842</v>
          </cell>
          <cell r="I3344">
            <v>2.0269999999999999E-4</v>
          </cell>
          <cell r="J3344">
            <v>1228.5999999999999</v>
          </cell>
        </row>
        <row r="3345">
          <cell r="B3345" t="str">
            <v>MZZ34</v>
          </cell>
          <cell r="C3345" t="str">
            <v>무한궤도CRANE(40TON)</v>
          </cell>
          <cell r="D3345" t="str">
            <v>1879/(10*7)</v>
          </cell>
          <cell r="E3345">
            <v>0</v>
          </cell>
          <cell r="F3345">
            <v>200310</v>
          </cell>
          <cell r="I3345">
            <v>1.8789999999999999E-4</v>
          </cell>
          <cell r="J3345">
            <v>1228.5999999999999</v>
          </cell>
        </row>
        <row r="3346">
          <cell r="B3346" t="str">
            <v>MZZ35</v>
          </cell>
          <cell r="C3346" t="str">
            <v>SINKER(2.5M3)</v>
          </cell>
          <cell r="D3346" t="str">
            <v>2778/(10 *7)</v>
          </cell>
          <cell r="E3346">
            <v>0</v>
          </cell>
          <cell r="F3346">
            <v>1929</v>
          </cell>
          <cell r="I3346">
            <v>2.7779999999999998E-4</v>
          </cell>
          <cell r="J3346">
            <v>1228.5999999999999</v>
          </cell>
        </row>
        <row r="3347">
          <cell r="B3347" t="str">
            <v>MZZ37</v>
          </cell>
          <cell r="C3347" t="str">
            <v>AIR HOSE(1.905CM)</v>
          </cell>
          <cell r="D3347" t="str">
            <v>6250/(10 *7)</v>
          </cell>
          <cell r="E3347">
            <v>0</v>
          </cell>
          <cell r="F3347">
            <v>77</v>
          </cell>
          <cell r="I3347">
            <v>6.2500000000000001E-4</v>
          </cell>
          <cell r="J3347">
            <v>1000</v>
          </cell>
        </row>
        <row r="3348">
          <cell r="B3348" t="str">
            <v>MZZ38</v>
          </cell>
          <cell r="C3348" t="str">
            <v>PLATE PVI-ZU/T</v>
          </cell>
          <cell r="D3348" t="str">
            <v>4296/(10*7)</v>
          </cell>
          <cell r="E3348" t="str">
            <v>시간</v>
          </cell>
          <cell r="F3348">
            <v>1046</v>
          </cell>
          <cell r="I3348">
            <v>4.2959999999999998E-4</v>
          </cell>
          <cell r="J3348">
            <v>1228.5999999999999</v>
          </cell>
        </row>
        <row r="3349">
          <cell r="B3349" t="str">
            <v>MZZ39</v>
          </cell>
          <cell r="C3349" t="str">
            <v>MOTER(1IFN*U)</v>
          </cell>
          <cell r="D3349" t="str">
            <v>1848/(10 *7)</v>
          </cell>
          <cell r="E3349">
            <v>0</v>
          </cell>
          <cell r="F3349">
            <v>104</v>
          </cell>
          <cell r="I3349">
            <v>1.8479999999999999E-4</v>
          </cell>
          <cell r="J3349">
            <v>1228.5999999999999</v>
          </cell>
        </row>
        <row r="3350">
          <cell r="B3350" t="str">
            <v>MZZ41</v>
          </cell>
          <cell r="C3350" t="str">
            <v>용접기(200 AMP)</v>
          </cell>
          <cell r="D3350" t="str">
            <v>2860/(10*7)</v>
          </cell>
          <cell r="E3350">
            <v>0</v>
          </cell>
          <cell r="F3350">
            <v>250</v>
          </cell>
          <cell r="I3350">
            <v>2.8600000000000001E-4</v>
          </cell>
          <cell r="J3350">
            <v>1000</v>
          </cell>
        </row>
        <row r="3351">
          <cell r="B3351" t="str">
            <v>MZZ42</v>
          </cell>
          <cell r="C3351" t="str">
            <v>용접기(500 AMP)</v>
          </cell>
          <cell r="D3351" t="str">
            <v>2860/(10*7)</v>
          </cell>
          <cell r="E3351">
            <v>0</v>
          </cell>
          <cell r="F3351">
            <v>432</v>
          </cell>
          <cell r="I3351">
            <v>2.8600000000000001E-4</v>
          </cell>
          <cell r="J3351">
            <v>1000</v>
          </cell>
        </row>
        <row r="3352">
          <cell r="B3352" t="str">
            <v>MZZ43</v>
          </cell>
          <cell r="C3352" t="str">
            <v>TRAILLOR (20TON)</v>
          </cell>
          <cell r="D3352" t="str">
            <v>3212/(10 *7)</v>
          </cell>
          <cell r="E3352">
            <v>0</v>
          </cell>
          <cell r="F3352">
            <v>39675</v>
          </cell>
          <cell r="I3352">
            <v>3.212E-4</v>
          </cell>
          <cell r="J3352">
            <v>1228.5999999999999</v>
          </cell>
        </row>
        <row r="3353">
          <cell r="B3353" t="str">
            <v>MZZ44</v>
          </cell>
          <cell r="C3353" t="str">
            <v>TRAILLOR(30TON)</v>
          </cell>
          <cell r="D3353" t="str">
            <v>3212/(10*7)</v>
          </cell>
          <cell r="E3353">
            <v>0</v>
          </cell>
          <cell r="F3353">
            <v>53461</v>
          </cell>
          <cell r="I3353">
            <v>3.212E-4</v>
          </cell>
          <cell r="J3353">
            <v>1228.5999999999999</v>
          </cell>
        </row>
        <row r="3354">
          <cell r="B3354" t="str">
            <v>MZZ45</v>
          </cell>
          <cell r="C3354" t="str">
            <v>TRAILLOR (60TON)</v>
          </cell>
          <cell r="D3354" t="str">
            <v>3212/(10 *7)</v>
          </cell>
          <cell r="E3354">
            <v>0</v>
          </cell>
          <cell r="F3354">
            <v>98742</v>
          </cell>
          <cell r="I3354">
            <v>3.212E-4</v>
          </cell>
          <cell r="J3354">
            <v>1228.5999999999999</v>
          </cell>
        </row>
        <row r="3355">
          <cell r="B3355" t="str">
            <v>MZZ46</v>
          </cell>
          <cell r="C3355" t="str">
            <v>진동로라(10TON)</v>
          </cell>
          <cell r="D3355" t="str">
            <v>3708/(10*7)</v>
          </cell>
          <cell r="E3355">
            <v>0</v>
          </cell>
          <cell r="F3355">
            <v>53900</v>
          </cell>
          <cell r="I3355">
            <v>3.7080000000000001E-4</v>
          </cell>
          <cell r="J3355">
            <v>1228.5999999999999</v>
          </cell>
        </row>
        <row r="3356">
          <cell r="B3356" t="str">
            <v>MZZ47</v>
          </cell>
          <cell r="C3356" t="str">
            <v>진동로라(4.4TON)</v>
          </cell>
          <cell r="D3356" t="str">
            <v>3708/(10*7)</v>
          </cell>
          <cell r="E3356">
            <v>0</v>
          </cell>
          <cell r="F3356">
            <v>14153</v>
          </cell>
          <cell r="I3356">
            <v>3.7080000000000001E-4</v>
          </cell>
          <cell r="J3356">
            <v>1000</v>
          </cell>
        </row>
        <row r="3357">
          <cell r="B3357" t="str">
            <v>MZZ50</v>
          </cell>
          <cell r="C3357" t="str">
            <v>TOWER CRANE(30TON)</v>
          </cell>
          <cell r="D3357" t="str">
            <v>1858/(10*7)</v>
          </cell>
          <cell r="E3357">
            <v>0</v>
          </cell>
          <cell r="F3357">
            <v>157110</v>
          </cell>
          <cell r="I3357">
            <v>1.8579999999999999E-4</v>
          </cell>
          <cell r="J3357">
            <v>1228.5999999999999</v>
          </cell>
        </row>
        <row r="3358">
          <cell r="B3358" t="str">
            <v>MZZ51</v>
          </cell>
          <cell r="C3358" t="str">
            <v>TOWER CRANE(40TON)</v>
          </cell>
          <cell r="D3358" t="str">
            <v>1879/(10*7)</v>
          </cell>
          <cell r="E3358">
            <v>0</v>
          </cell>
          <cell r="F3358">
            <v>200310</v>
          </cell>
          <cell r="I3358">
            <v>1.8789999999999999E-4</v>
          </cell>
          <cell r="J3358">
            <v>1228.5999999999999</v>
          </cell>
        </row>
        <row r="3359">
          <cell r="B3359" t="str">
            <v>MZZ54</v>
          </cell>
          <cell r="C3359" t="str">
            <v>리프트럭(5톤)</v>
          </cell>
          <cell r="D3359" t="str">
            <v>2361/(10*7)</v>
          </cell>
          <cell r="E3359">
            <v>0</v>
          </cell>
          <cell r="F3359">
            <v>20600</v>
          </cell>
          <cell r="I3359">
            <v>2.3609999999999999E-4</v>
          </cell>
          <cell r="J3359">
            <v>1000</v>
          </cell>
        </row>
        <row r="3360">
          <cell r="B3360" t="str">
            <v>MZZ57</v>
          </cell>
          <cell r="C3360" t="str">
            <v>유압햄머(5TON)</v>
          </cell>
          <cell r="D3360" t="str">
            <v>3146+/(10*7)</v>
          </cell>
          <cell r="E3360">
            <v>0</v>
          </cell>
          <cell r="F3360">
            <v>115000</v>
          </cell>
          <cell r="I3360">
            <v>3.146E-4</v>
          </cell>
          <cell r="J3360">
            <v>1000</v>
          </cell>
        </row>
        <row r="3361">
          <cell r="B3361" t="str">
            <v>MZZ59</v>
          </cell>
          <cell r="C3361" t="str">
            <v>무한궤도CRANE(30TON)</v>
          </cell>
          <cell r="D3361" t="str">
            <v>1858/(10*7)</v>
          </cell>
          <cell r="E3361">
            <v>0</v>
          </cell>
          <cell r="F3361">
            <v>157110</v>
          </cell>
          <cell r="I3361">
            <v>1.8579999999999999E-4</v>
          </cell>
          <cell r="J3361">
            <v>1228.5999999999999</v>
          </cell>
        </row>
        <row r="3362">
          <cell r="B3362" t="str">
            <v>MZZ61</v>
          </cell>
          <cell r="C3362" t="str">
            <v>스크린(2단식7.5HP)</v>
          </cell>
          <cell r="D3362" t="str">
            <v>2433/(10 *7)</v>
          </cell>
          <cell r="E3362">
            <v>0</v>
          </cell>
          <cell r="F3362">
            <v>10985</v>
          </cell>
          <cell r="I3362">
            <v>2.433E-4</v>
          </cell>
          <cell r="J3362">
            <v>1228.5999999999999</v>
          </cell>
        </row>
        <row r="3363">
          <cell r="B3363" t="str">
            <v>MZZ63</v>
          </cell>
          <cell r="C3363" t="str">
            <v>벨트콘베이어(18X50FT.)</v>
          </cell>
          <cell r="D3363" t="str">
            <v>2875/(10 *7)</v>
          </cell>
          <cell r="E3363">
            <v>0</v>
          </cell>
          <cell r="F3363">
            <v>4065</v>
          </cell>
          <cell r="I3363">
            <v>2.875E-4</v>
          </cell>
          <cell r="J3363">
            <v>1228.5999999999999</v>
          </cell>
        </row>
        <row r="3364">
          <cell r="B3364" t="str">
            <v>MZZ65</v>
          </cell>
          <cell r="C3364" t="str">
            <v>아그리게이트빈(7.65M3)</v>
          </cell>
          <cell r="D3364" t="str">
            <v>2033/(10 *7)</v>
          </cell>
          <cell r="E3364">
            <v>0</v>
          </cell>
          <cell r="F3364">
            <v>3464</v>
          </cell>
          <cell r="I3364">
            <v>2.0330000000000001E-4</v>
          </cell>
          <cell r="J3364">
            <v>1228.5999999999999</v>
          </cell>
        </row>
        <row r="3365">
          <cell r="B3365" t="str">
            <v>MZZ67</v>
          </cell>
          <cell r="C3365" t="str">
            <v>엔진 (9HP)</v>
          </cell>
          <cell r="D3365" t="str">
            <v>3432/(10 *7)</v>
          </cell>
          <cell r="E3365">
            <v>0</v>
          </cell>
          <cell r="F3365">
            <v>606</v>
          </cell>
          <cell r="I3365">
            <v>3.4319999999999999E-4</v>
          </cell>
          <cell r="J3365">
            <v>1228.5999999999999</v>
          </cell>
        </row>
        <row r="3366">
          <cell r="B3366" t="str">
            <v>MZZ69</v>
          </cell>
          <cell r="C3366" t="str">
            <v>양수기(80MM 2.2KW)</v>
          </cell>
          <cell r="D3366" t="str">
            <v>3375/(10*7)</v>
          </cell>
          <cell r="E3366">
            <v>0</v>
          </cell>
          <cell r="F3366">
            <v>200</v>
          </cell>
          <cell r="I3366">
            <v>3.3750000000000002E-4</v>
          </cell>
          <cell r="J3366">
            <v>1000</v>
          </cell>
        </row>
        <row r="3367">
          <cell r="B3367" t="str">
            <v>MZZ70</v>
          </cell>
          <cell r="C3367" t="str">
            <v>양수기(50MM)</v>
          </cell>
          <cell r="D3367" t="str">
            <v>3375/(10*7)</v>
          </cell>
          <cell r="E3367">
            <v>0</v>
          </cell>
          <cell r="F3367">
            <v>160</v>
          </cell>
          <cell r="I3367">
            <v>3.3750000000000002E-4</v>
          </cell>
          <cell r="J3367">
            <v>1000</v>
          </cell>
        </row>
        <row r="3368">
          <cell r="B3368" t="str">
            <v>MZZ75</v>
          </cell>
          <cell r="C3368" t="str">
            <v>모르터펌프(10HP)</v>
          </cell>
          <cell r="D3368" t="str">
            <v>4677/(10 *7)</v>
          </cell>
          <cell r="E3368">
            <v>0</v>
          </cell>
          <cell r="F3368">
            <v>14060</v>
          </cell>
          <cell r="I3368">
            <v>4.6769999999999998E-4</v>
          </cell>
          <cell r="J3368">
            <v>1000</v>
          </cell>
        </row>
        <row r="3369">
          <cell r="B3369" t="str">
            <v>MZZ76</v>
          </cell>
          <cell r="C3369" t="str">
            <v>모르터믹스(0.3M3)</v>
          </cell>
          <cell r="D3369" t="str">
            <v>3708/(10 *7)</v>
          </cell>
          <cell r="E3369">
            <v>0</v>
          </cell>
          <cell r="F3369">
            <v>3613</v>
          </cell>
          <cell r="I3369">
            <v>3.7080000000000001E-4</v>
          </cell>
          <cell r="J3369">
            <v>1000</v>
          </cell>
        </row>
        <row r="3370">
          <cell r="B3370" t="str">
            <v>MZZ77</v>
          </cell>
          <cell r="C3370" t="str">
            <v>POWER TROWEL(5HP)</v>
          </cell>
          <cell r="D3370" t="str">
            <v>5313/(10 *7)</v>
          </cell>
          <cell r="E3370">
            <v>0</v>
          </cell>
          <cell r="F3370">
            <v>1700</v>
          </cell>
          <cell r="I3370">
            <v>5.3129999999999996E-4</v>
          </cell>
          <cell r="J3370">
            <v>1000</v>
          </cell>
        </row>
        <row r="3371">
          <cell r="B3371" t="str">
            <v>MZZ80</v>
          </cell>
          <cell r="C3371" t="str">
            <v>크람쉘</v>
          </cell>
          <cell r="D3371" t="str">
            <v>1667/(10 *7)</v>
          </cell>
          <cell r="E3371">
            <v>0</v>
          </cell>
          <cell r="F3371">
            <v>3273</v>
          </cell>
          <cell r="I3371">
            <v>1.6670000000000001E-4</v>
          </cell>
          <cell r="J3371">
            <v>1228.5999999999999</v>
          </cell>
        </row>
        <row r="3372">
          <cell r="B3372" t="str">
            <v>MZZ81</v>
          </cell>
          <cell r="C3372" t="str">
            <v>회전날개</v>
          </cell>
          <cell r="D3372" t="str">
            <v>1390/(10 *6)X4.0</v>
          </cell>
          <cell r="E3372">
            <v>0</v>
          </cell>
          <cell r="F3372">
            <v>20</v>
          </cell>
          <cell r="I3372">
            <v>5.5599999999999998E-3</v>
          </cell>
          <cell r="J3372">
            <v>1000</v>
          </cell>
        </row>
        <row r="3373">
          <cell r="B3373" t="str">
            <v>MZZ82</v>
          </cell>
          <cell r="C3373" t="str">
            <v>예선(450HP)</v>
          </cell>
          <cell r="D3373" t="str">
            <v>1127/(10 *7)</v>
          </cell>
          <cell r="E3373">
            <v>0</v>
          </cell>
          <cell r="F3373">
            <v>238926</v>
          </cell>
          <cell r="I3373">
            <v>1.127E-4</v>
          </cell>
          <cell r="J3373">
            <v>1228.5999999999999</v>
          </cell>
        </row>
        <row r="3374">
          <cell r="B3374" t="str">
            <v>MZZ84</v>
          </cell>
          <cell r="C3374" t="str">
            <v>토운선(강구조 500M3)</v>
          </cell>
          <cell r="D3374" t="str">
            <v>1614/(10 *7)</v>
          </cell>
          <cell r="E3374">
            <v>0</v>
          </cell>
          <cell r="F3374">
            <v>242915</v>
          </cell>
          <cell r="I3374">
            <v>1.6139999999999999E-4</v>
          </cell>
          <cell r="J3374">
            <v>1228.5999999999999</v>
          </cell>
        </row>
        <row r="3375">
          <cell r="B3375" t="str">
            <v>MZZ86</v>
          </cell>
          <cell r="C3375" t="str">
            <v>파이프직관(D50X2.6M)</v>
          </cell>
          <cell r="D3375" t="str">
            <v>5000/(10 *7)</v>
          </cell>
          <cell r="E3375">
            <v>0</v>
          </cell>
          <cell r="F3375">
            <v>10</v>
          </cell>
          <cell r="I3375">
            <v>5.0000000000000001E-4</v>
          </cell>
          <cell r="J3375">
            <v>1000</v>
          </cell>
        </row>
        <row r="3376">
          <cell r="B3376" t="str">
            <v>MZZ87</v>
          </cell>
          <cell r="C3376" t="str">
            <v>파이프직관(D150X3M)</v>
          </cell>
          <cell r="D3376" t="str">
            <v>5000/(10 *7)</v>
          </cell>
          <cell r="E3376">
            <v>0</v>
          </cell>
          <cell r="F3376">
            <v>34</v>
          </cell>
          <cell r="I3376">
            <v>5.0000000000000001E-4</v>
          </cell>
          <cell r="J3376">
            <v>1228.5999999999999</v>
          </cell>
        </row>
        <row r="3377">
          <cell r="B3377" t="str">
            <v>MZZ88</v>
          </cell>
          <cell r="C3377" t="str">
            <v>파이프곡관(D150X90도)</v>
          </cell>
          <cell r="D3377" t="str">
            <v>5000/(10 *7)</v>
          </cell>
          <cell r="E3377">
            <v>0</v>
          </cell>
          <cell r="F3377">
            <v>75</v>
          </cell>
          <cell r="I3377">
            <v>5.0000000000000001E-4</v>
          </cell>
          <cell r="J3377">
            <v>1228.5999999999999</v>
          </cell>
        </row>
        <row r="3378">
          <cell r="B3378" t="str">
            <v>MZZ90</v>
          </cell>
          <cell r="C3378" t="str">
            <v>콘크리트펌프차(80M3/HR)</v>
          </cell>
          <cell r="D3378" t="str">
            <v>3913/(10 *7)</v>
          </cell>
          <cell r="E3378">
            <v>0</v>
          </cell>
          <cell r="F3378">
            <v>170575</v>
          </cell>
          <cell r="I3378">
            <v>3.9130000000000002E-4</v>
          </cell>
          <cell r="J3378">
            <v>1000</v>
          </cell>
        </row>
        <row r="3379">
          <cell r="B3379" t="str">
            <v>MZZ91</v>
          </cell>
          <cell r="C3379" t="str">
            <v>콘크리트펌프</v>
          </cell>
          <cell r="D3379" t="str">
            <v>4677/(10 *7)</v>
          </cell>
          <cell r="E3379">
            <v>0</v>
          </cell>
          <cell r="F3379">
            <v>47393</v>
          </cell>
          <cell r="I3379">
            <v>4.6769999999999998E-4</v>
          </cell>
          <cell r="J3379">
            <v>1228.5999999999999</v>
          </cell>
        </row>
        <row r="3380">
          <cell r="B3380" t="str">
            <v>MZZ94</v>
          </cell>
          <cell r="C3380" t="str">
            <v>커터(콘크리트 및 아스팔트)</v>
          </cell>
          <cell r="D3380" t="str">
            <v>6639/(10*7)</v>
          </cell>
          <cell r="E3380">
            <v>0</v>
          </cell>
          <cell r="F3380">
            <v>1850</v>
          </cell>
          <cell r="I3380">
            <v>6.6390000000000004E-4</v>
          </cell>
          <cell r="J3380">
            <v>1000</v>
          </cell>
        </row>
        <row r="3381">
          <cell r="B3381" t="str">
            <v>MZZ95</v>
          </cell>
          <cell r="C3381" t="str">
            <v>PAYLOADER(2.29M3)</v>
          </cell>
          <cell r="D3381" t="str">
            <v>1898+/(10*7)</v>
          </cell>
          <cell r="E3381">
            <v>0</v>
          </cell>
          <cell r="F3381">
            <v>81300</v>
          </cell>
          <cell r="I3381">
            <v>1.8980000000000001E-4</v>
          </cell>
          <cell r="J3381">
            <v>1000</v>
          </cell>
        </row>
        <row r="3382">
          <cell r="B3382" t="str">
            <v>MZZ97</v>
          </cell>
          <cell r="C3382" t="str">
            <v>PAYLOADER(1.72M3)</v>
          </cell>
          <cell r="D3382" t="str">
            <v>1898/(10*7)</v>
          </cell>
          <cell r="E3382">
            <v>0</v>
          </cell>
          <cell r="F3382">
            <v>64000</v>
          </cell>
          <cell r="I3382">
            <v>1.8980000000000001E-4</v>
          </cell>
          <cell r="J3382">
            <v>1000</v>
          </cell>
        </row>
        <row r="3383">
          <cell r="B3383" t="str">
            <v>MZZ99</v>
          </cell>
          <cell r="C3383" t="str">
            <v>보오링기계(10HP)</v>
          </cell>
          <cell r="D3383" t="str">
            <v>3935/(10 *7)</v>
          </cell>
          <cell r="E3383">
            <v>0</v>
          </cell>
          <cell r="F3383">
            <v>4018</v>
          </cell>
          <cell r="I3383">
            <v>3.9350000000000002E-4</v>
          </cell>
          <cell r="J3383">
            <v>1228.5999999999999</v>
          </cell>
        </row>
        <row r="3384">
          <cell r="B3384" t="str">
            <v>MZZA1</v>
          </cell>
          <cell r="C3384" t="str">
            <v>인화겸용리프트(10층용)</v>
          </cell>
          <cell r="D3384" t="str">
            <v>1848/(10*7)</v>
          </cell>
          <cell r="E3384">
            <v>0</v>
          </cell>
          <cell r="F3384">
            <v>12842</v>
          </cell>
          <cell r="I3384">
            <v>1.8479999999999999E-4</v>
          </cell>
          <cell r="J3384">
            <v>1000</v>
          </cell>
        </row>
        <row r="3385">
          <cell r="B3385" t="str">
            <v>MZZA2</v>
          </cell>
          <cell r="C3385" t="str">
            <v>인화겸용리프트(12층용)</v>
          </cell>
          <cell r="D3385" t="str">
            <v>1848/(10*7)</v>
          </cell>
          <cell r="E3385">
            <v>0</v>
          </cell>
          <cell r="F3385">
            <v>13672</v>
          </cell>
          <cell r="I3385">
            <v>1.8479999999999999E-4</v>
          </cell>
          <cell r="J3385">
            <v>1000</v>
          </cell>
        </row>
        <row r="3386">
          <cell r="B3386" t="str">
            <v>MZZA3</v>
          </cell>
          <cell r="C3386" t="str">
            <v>인화겸용리프트(15층용)</v>
          </cell>
          <cell r="D3386" t="str">
            <v>1848/(10*7)</v>
          </cell>
          <cell r="E3386">
            <v>0</v>
          </cell>
          <cell r="F3386">
            <v>15000</v>
          </cell>
          <cell r="I3386">
            <v>1.8479999999999999E-4</v>
          </cell>
          <cell r="J3386">
            <v>1000</v>
          </cell>
        </row>
        <row r="3387">
          <cell r="B3387" t="str">
            <v>MZZA4</v>
          </cell>
          <cell r="C3387" t="str">
            <v>인화겸용리프트(20층용)</v>
          </cell>
          <cell r="D3387" t="str">
            <v>1848/(10*7)</v>
          </cell>
          <cell r="E3387">
            <v>0</v>
          </cell>
          <cell r="F3387">
            <v>17158</v>
          </cell>
          <cell r="I3387">
            <v>1.8479999999999999E-4</v>
          </cell>
          <cell r="J3387">
            <v>1000</v>
          </cell>
        </row>
        <row r="3388">
          <cell r="B3388" t="str">
            <v>MZZA5</v>
          </cell>
          <cell r="C3388" t="str">
            <v>인화겸용리프트(25층용)</v>
          </cell>
          <cell r="D3388" t="str">
            <v>1848/(10*7)</v>
          </cell>
          <cell r="E3388">
            <v>0</v>
          </cell>
          <cell r="F3388">
            <v>19316</v>
          </cell>
          <cell r="I3388">
            <v>1.8479999999999999E-4</v>
          </cell>
          <cell r="J3388">
            <v>1000</v>
          </cell>
        </row>
        <row r="3389">
          <cell r="B3389" t="str">
            <v>MZZB1</v>
          </cell>
          <cell r="C3389" t="str">
            <v>소형리프트(10층용)</v>
          </cell>
          <cell r="D3389" t="str">
            <v>1848/(10*7)</v>
          </cell>
          <cell r="E3389">
            <v>0</v>
          </cell>
          <cell r="F3389">
            <v>31493</v>
          </cell>
          <cell r="I3389">
            <v>1.8479999999999999E-4</v>
          </cell>
          <cell r="J3389">
            <v>1000</v>
          </cell>
        </row>
        <row r="3390">
          <cell r="B3390" t="str">
            <v>MZZB2</v>
          </cell>
          <cell r="C3390" t="str">
            <v>소형리프트(12층용)</v>
          </cell>
          <cell r="D3390" t="str">
            <v>1848/(10*7)</v>
          </cell>
          <cell r="E3390">
            <v>0</v>
          </cell>
          <cell r="F3390">
            <v>33088</v>
          </cell>
          <cell r="I3390">
            <v>1.8479999999999999E-4</v>
          </cell>
          <cell r="J3390">
            <v>1000</v>
          </cell>
        </row>
        <row r="3391">
          <cell r="B3391" t="str">
            <v>MZZB3</v>
          </cell>
          <cell r="C3391" t="str">
            <v>소형리프트(15층용)</v>
          </cell>
          <cell r="D3391" t="str">
            <v>1848/(10*7)</v>
          </cell>
          <cell r="E3391">
            <v>0</v>
          </cell>
          <cell r="F3391">
            <v>35640</v>
          </cell>
          <cell r="I3391">
            <v>1.8479999999999999E-4</v>
          </cell>
          <cell r="J3391">
            <v>1000</v>
          </cell>
        </row>
        <row r="3392">
          <cell r="B3392" t="str">
            <v>MZZB4</v>
          </cell>
          <cell r="C3392" t="str">
            <v>소형리프트(20층용)</v>
          </cell>
          <cell r="D3392" t="str">
            <v>1848/(10*7)</v>
          </cell>
          <cell r="E3392">
            <v>0</v>
          </cell>
          <cell r="F3392">
            <v>39787</v>
          </cell>
          <cell r="I3392">
            <v>1.8479999999999999E-4</v>
          </cell>
          <cell r="J3392">
            <v>1000</v>
          </cell>
        </row>
        <row r="3393">
          <cell r="B3393" t="str">
            <v>MZZB5</v>
          </cell>
          <cell r="C3393" t="str">
            <v>소형리프트(25층용)</v>
          </cell>
          <cell r="D3393" t="str">
            <v>1848/(10*7)</v>
          </cell>
          <cell r="E3393">
            <v>0</v>
          </cell>
          <cell r="F3393">
            <v>43394</v>
          </cell>
          <cell r="I3393">
            <v>1.8479999999999999E-4</v>
          </cell>
          <cell r="J3393">
            <v>1000</v>
          </cell>
        </row>
        <row r="3394">
          <cell r="B3394" t="str">
            <v>MZZC1</v>
          </cell>
          <cell r="C3394" t="str">
            <v>인화및크레인겸용리프트(10층용)</v>
          </cell>
          <cell r="D3394" t="str">
            <v>1848/(10*7)</v>
          </cell>
          <cell r="E3394">
            <v>0</v>
          </cell>
          <cell r="F3394">
            <v>42580</v>
          </cell>
          <cell r="I3394">
            <v>1.8479999999999999E-4</v>
          </cell>
          <cell r="J3394">
            <v>1000</v>
          </cell>
        </row>
        <row r="3395">
          <cell r="B3395" t="str">
            <v>MZZC2</v>
          </cell>
          <cell r="C3395" t="str">
            <v>인화및크레인겸용리프트(12층용)</v>
          </cell>
          <cell r="D3395" t="str">
            <v>1848/(10*7)</v>
          </cell>
          <cell r="E3395">
            <v>0</v>
          </cell>
          <cell r="F3395">
            <v>43780</v>
          </cell>
          <cell r="I3395">
            <v>1.8479999999999999E-4</v>
          </cell>
          <cell r="J3395">
            <v>1000</v>
          </cell>
        </row>
        <row r="3396">
          <cell r="B3396" t="str">
            <v>MZZC3</v>
          </cell>
          <cell r="C3396" t="str">
            <v>인화및크레인겸용리프트(15층용)</v>
          </cell>
          <cell r="D3396" t="str">
            <v>1848/(10*7)</v>
          </cell>
          <cell r="E3396">
            <v>0</v>
          </cell>
          <cell r="F3396">
            <v>45700</v>
          </cell>
          <cell r="I3396">
            <v>1.8479999999999999E-4</v>
          </cell>
          <cell r="J3396">
            <v>1000</v>
          </cell>
        </row>
        <row r="3397">
          <cell r="B3397" t="str">
            <v>MZZC4</v>
          </cell>
          <cell r="C3397" t="str">
            <v>인화및크레인겸용리프트(20층용)</v>
          </cell>
          <cell r="D3397" t="str">
            <v>1848/(10*7)</v>
          </cell>
          <cell r="E3397">
            <v>0</v>
          </cell>
          <cell r="F3397">
            <v>48820</v>
          </cell>
          <cell r="I3397">
            <v>1.8479999999999999E-4</v>
          </cell>
          <cell r="J3397">
            <v>1000</v>
          </cell>
        </row>
        <row r="3398">
          <cell r="B3398" t="str">
            <v>MZZC5</v>
          </cell>
          <cell r="C3398" t="str">
            <v>인화및크레인겸용리프트(25층용)</v>
          </cell>
          <cell r="D3398" t="str">
            <v>1848/(10*7)</v>
          </cell>
          <cell r="E3398">
            <v>0</v>
          </cell>
          <cell r="F3398">
            <v>51940</v>
          </cell>
          <cell r="I3398">
            <v>1.8479999999999999E-4</v>
          </cell>
          <cell r="J3398">
            <v>1000</v>
          </cell>
        </row>
        <row r="3399">
          <cell r="B3399">
            <v>0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I3399">
            <v>0</v>
          </cell>
          <cell r="J3399">
            <v>0</v>
          </cell>
        </row>
        <row r="3400">
          <cell r="B3400" t="str">
            <v>LH004</v>
          </cell>
          <cell r="C3400" t="str">
            <v>고소할증(인건비의4%)</v>
          </cell>
          <cell r="D3400">
            <v>0</v>
          </cell>
          <cell r="E3400" t="str">
            <v>식</v>
          </cell>
          <cell r="F3400">
            <v>0</v>
          </cell>
          <cell r="G3400">
            <v>0</v>
          </cell>
          <cell r="I3400">
            <v>0</v>
          </cell>
          <cell r="J3400">
            <v>0</v>
          </cell>
        </row>
        <row r="3401">
          <cell r="B3401" t="str">
            <v>LH005</v>
          </cell>
          <cell r="C3401" t="str">
            <v>고소할증(인건비의5%)</v>
          </cell>
          <cell r="D3401">
            <v>0</v>
          </cell>
          <cell r="E3401" t="str">
            <v>식</v>
          </cell>
          <cell r="F3401">
            <v>0</v>
          </cell>
          <cell r="G3401">
            <v>0</v>
          </cell>
          <cell r="I3401">
            <v>0</v>
          </cell>
          <cell r="J3401">
            <v>0</v>
          </cell>
        </row>
        <row r="3402">
          <cell r="B3402" t="str">
            <v>LH006</v>
          </cell>
          <cell r="C3402" t="str">
            <v>고소할증(인건비의6%)</v>
          </cell>
          <cell r="D3402">
            <v>0</v>
          </cell>
          <cell r="E3402" t="str">
            <v>식</v>
          </cell>
          <cell r="F3402">
            <v>0</v>
          </cell>
          <cell r="G3402">
            <v>0</v>
          </cell>
          <cell r="I3402">
            <v>0</v>
          </cell>
          <cell r="J3402">
            <v>0</v>
          </cell>
        </row>
        <row r="3403">
          <cell r="B3403" t="str">
            <v>LH007</v>
          </cell>
          <cell r="C3403" t="str">
            <v>고소할증(인건비의7%)</v>
          </cell>
          <cell r="D3403">
            <v>0</v>
          </cell>
          <cell r="E3403" t="str">
            <v>식</v>
          </cell>
          <cell r="F3403">
            <v>0</v>
          </cell>
          <cell r="G3403">
            <v>0</v>
          </cell>
          <cell r="I3403">
            <v>0</v>
          </cell>
          <cell r="J3403">
            <v>0</v>
          </cell>
        </row>
        <row r="3404">
          <cell r="B3404" t="str">
            <v>LH008</v>
          </cell>
          <cell r="C3404" t="str">
            <v>고소할증(인건비의8%)</v>
          </cell>
          <cell r="D3404">
            <v>0</v>
          </cell>
          <cell r="E3404" t="str">
            <v>식</v>
          </cell>
          <cell r="F3404">
            <v>0</v>
          </cell>
          <cell r="G3404">
            <v>0</v>
          </cell>
          <cell r="I3404">
            <v>0</v>
          </cell>
          <cell r="J3404">
            <v>0</v>
          </cell>
        </row>
        <row r="3405">
          <cell r="B3405" t="str">
            <v>LL001</v>
          </cell>
          <cell r="C3405" t="str">
            <v>갱 부</v>
          </cell>
          <cell r="D3405">
            <v>0</v>
          </cell>
          <cell r="E3405" t="str">
            <v>인</v>
          </cell>
          <cell r="F3405">
            <v>0</v>
          </cell>
          <cell r="G3405">
            <v>50308</v>
          </cell>
          <cell r="I3405">
            <v>0</v>
          </cell>
          <cell r="J3405">
            <v>0</v>
          </cell>
        </row>
        <row r="3406">
          <cell r="B3406" t="str">
            <v>LL004</v>
          </cell>
          <cell r="C3406" t="str">
            <v>건축목공</v>
          </cell>
          <cell r="D3406">
            <v>0</v>
          </cell>
          <cell r="E3406" t="str">
            <v>인</v>
          </cell>
          <cell r="F3406">
            <v>0</v>
          </cell>
          <cell r="G3406">
            <v>65713</v>
          </cell>
          <cell r="I3406">
            <v>0</v>
          </cell>
          <cell r="J3406">
            <v>0</v>
          </cell>
        </row>
        <row r="3407">
          <cell r="B3407" t="str">
            <v>LL005</v>
          </cell>
          <cell r="C3407" t="str">
            <v>형틀목공</v>
          </cell>
          <cell r="D3407">
            <v>0</v>
          </cell>
          <cell r="E3407" t="str">
            <v>인</v>
          </cell>
          <cell r="F3407">
            <v>0</v>
          </cell>
          <cell r="G3407">
            <v>65381</v>
          </cell>
          <cell r="I3407">
            <v>0</v>
          </cell>
          <cell r="J3407">
            <v>0</v>
          </cell>
        </row>
        <row r="3408">
          <cell r="B3408" t="str">
            <v>LL006</v>
          </cell>
          <cell r="C3408" t="str">
            <v>창호목공</v>
          </cell>
          <cell r="D3408">
            <v>0</v>
          </cell>
          <cell r="E3408" t="str">
            <v>인</v>
          </cell>
          <cell r="F3408">
            <v>0</v>
          </cell>
          <cell r="G3408">
            <v>61043</v>
          </cell>
          <cell r="I3408">
            <v>0</v>
          </cell>
          <cell r="J3408">
            <v>0</v>
          </cell>
        </row>
        <row r="3409">
          <cell r="B3409" t="str">
            <v>LL008</v>
          </cell>
          <cell r="C3409" t="str">
            <v>철골공</v>
          </cell>
          <cell r="D3409">
            <v>0</v>
          </cell>
          <cell r="E3409" t="str">
            <v>인</v>
          </cell>
          <cell r="F3409">
            <v>0</v>
          </cell>
          <cell r="G3409">
            <v>64796</v>
          </cell>
          <cell r="I3409">
            <v>0</v>
          </cell>
          <cell r="J3409">
            <v>0</v>
          </cell>
        </row>
        <row r="3410">
          <cell r="B3410" t="str">
            <v>LL009</v>
          </cell>
          <cell r="C3410" t="str">
            <v>철 공</v>
          </cell>
          <cell r="D3410">
            <v>0</v>
          </cell>
          <cell r="E3410" t="str">
            <v>인</v>
          </cell>
          <cell r="F3410">
            <v>0</v>
          </cell>
          <cell r="G3410">
            <v>59917</v>
          </cell>
          <cell r="I3410">
            <v>0</v>
          </cell>
          <cell r="J3410">
            <v>0</v>
          </cell>
        </row>
        <row r="3411">
          <cell r="B3411" t="str">
            <v>LL010</v>
          </cell>
          <cell r="C3411" t="str">
            <v>철근공</v>
          </cell>
          <cell r="D3411">
            <v>0</v>
          </cell>
          <cell r="E3411" t="str">
            <v>인</v>
          </cell>
          <cell r="F3411">
            <v>0</v>
          </cell>
          <cell r="G3411">
            <v>66944</v>
          </cell>
          <cell r="I3411">
            <v>0</v>
          </cell>
          <cell r="J3411">
            <v>0</v>
          </cell>
        </row>
        <row r="3412">
          <cell r="B3412" t="str">
            <v>LL012</v>
          </cell>
          <cell r="C3412" t="str">
            <v>철판공</v>
          </cell>
          <cell r="D3412">
            <v>0</v>
          </cell>
          <cell r="E3412" t="str">
            <v>인</v>
          </cell>
          <cell r="F3412">
            <v>0</v>
          </cell>
          <cell r="G3412">
            <v>68465</v>
          </cell>
          <cell r="I3412">
            <v>0</v>
          </cell>
          <cell r="J3412">
            <v>0</v>
          </cell>
        </row>
        <row r="3413">
          <cell r="B3413" t="str">
            <v>LL014</v>
          </cell>
          <cell r="C3413" t="str">
            <v>셧터공</v>
          </cell>
          <cell r="D3413">
            <v>0</v>
          </cell>
          <cell r="E3413" t="str">
            <v>인</v>
          </cell>
          <cell r="F3413">
            <v>0</v>
          </cell>
          <cell r="G3413">
            <v>58035</v>
          </cell>
          <cell r="I3413">
            <v>0</v>
          </cell>
          <cell r="J3413">
            <v>0</v>
          </cell>
        </row>
        <row r="3414">
          <cell r="B3414" t="str">
            <v>LL015</v>
          </cell>
          <cell r="C3414" t="str">
            <v>샷시공</v>
          </cell>
          <cell r="D3414">
            <v>0</v>
          </cell>
          <cell r="E3414" t="str">
            <v>인</v>
          </cell>
          <cell r="F3414">
            <v>0</v>
          </cell>
          <cell r="G3414">
            <v>58035</v>
          </cell>
          <cell r="I3414">
            <v>0</v>
          </cell>
          <cell r="J3414">
            <v>0</v>
          </cell>
        </row>
        <row r="3415">
          <cell r="B3415" t="str">
            <v>LL016</v>
          </cell>
          <cell r="C3415" t="str">
            <v>절단공</v>
          </cell>
          <cell r="D3415">
            <v>0</v>
          </cell>
          <cell r="E3415" t="str">
            <v>인</v>
          </cell>
          <cell r="F3415">
            <v>0</v>
          </cell>
          <cell r="G3415">
            <v>67321</v>
          </cell>
          <cell r="I3415">
            <v>0</v>
          </cell>
          <cell r="J3415">
            <v>0</v>
          </cell>
        </row>
        <row r="3416">
          <cell r="B3416" t="str">
            <v>LL017</v>
          </cell>
          <cell r="C3416" t="str">
            <v>석 공</v>
          </cell>
          <cell r="D3416">
            <v>0</v>
          </cell>
          <cell r="E3416" t="str">
            <v>인</v>
          </cell>
          <cell r="F3416">
            <v>0</v>
          </cell>
          <cell r="G3416">
            <v>67292</v>
          </cell>
          <cell r="I3416">
            <v>0</v>
          </cell>
          <cell r="J3416">
            <v>0</v>
          </cell>
        </row>
        <row r="3417">
          <cell r="B3417" t="str">
            <v>LL018</v>
          </cell>
          <cell r="C3417" t="str">
            <v>할석공</v>
          </cell>
          <cell r="E3417" t="str">
            <v>인</v>
          </cell>
          <cell r="G3417">
            <v>63908</v>
          </cell>
        </row>
        <row r="3418">
          <cell r="B3418" t="str">
            <v>LL019</v>
          </cell>
          <cell r="C3418" t="str">
            <v>특수비계공(15M이상)</v>
          </cell>
          <cell r="E3418" t="str">
            <v>인</v>
          </cell>
          <cell r="G3418">
            <v>75380</v>
          </cell>
        </row>
        <row r="3419">
          <cell r="B3419" t="str">
            <v>LL020</v>
          </cell>
          <cell r="C3419" t="str">
            <v>비계공</v>
          </cell>
          <cell r="E3419" t="str">
            <v>인</v>
          </cell>
          <cell r="G3419">
            <v>69324</v>
          </cell>
        </row>
        <row r="3420">
          <cell r="B3420" t="str">
            <v>LL021</v>
          </cell>
          <cell r="C3420" t="str">
            <v>동발공(터널)</v>
          </cell>
          <cell r="E3420" t="str">
            <v>인</v>
          </cell>
          <cell r="G3420">
            <v>59691</v>
          </cell>
        </row>
        <row r="3421">
          <cell r="B3421" t="str">
            <v>LL022</v>
          </cell>
          <cell r="C3421" t="str">
            <v>제철축로공</v>
          </cell>
          <cell r="E3421" t="str">
            <v>인</v>
          </cell>
          <cell r="G3421">
            <v>93072</v>
          </cell>
        </row>
        <row r="3422">
          <cell r="B3422" t="str">
            <v>LL023</v>
          </cell>
          <cell r="C3422" t="str">
            <v>조적공</v>
          </cell>
          <cell r="E3422" t="str">
            <v>인</v>
          </cell>
          <cell r="G3422">
            <v>58379</v>
          </cell>
        </row>
        <row r="3423">
          <cell r="B3423" t="str">
            <v>LL024</v>
          </cell>
          <cell r="C3423" t="str">
            <v>벽돌(불럭)제작공</v>
          </cell>
          <cell r="E3423" t="str">
            <v>인</v>
          </cell>
          <cell r="G3423">
            <v>57334</v>
          </cell>
        </row>
        <row r="3424">
          <cell r="B3424" t="str">
            <v>LL025</v>
          </cell>
          <cell r="C3424" t="str">
            <v>조적공</v>
          </cell>
          <cell r="E3424" t="str">
            <v>인</v>
          </cell>
          <cell r="G3424">
            <v>58379</v>
          </cell>
        </row>
        <row r="3425">
          <cell r="B3425" t="str">
            <v>LL026</v>
          </cell>
          <cell r="C3425" t="str">
            <v>미장공</v>
          </cell>
          <cell r="E3425" t="str">
            <v>인</v>
          </cell>
          <cell r="G3425">
            <v>61569</v>
          </cell>
        </row>
        <row r="3426">
          <cell r="B3426" t="str">
            <v>LL027</v>
          </cell>
          <cell r="C3426" t="str">
            <v>방수공</v>
          </cell>
          <cell r="E3426" t="str">
            <v>인</v>
          </cell>
          <cell r="G3426">
            <v>51640</v>
          </cell>
        </row>
        <row r="3427">
          <cell r="B3427" t="str">
            <v>LL028</v>
          </cell>
          <cell r="C3427" t="str">
            <v>타일공</v>
          </cell>
          <cell r="E3427" t="str">
            <v>인</v>
          </cell>
          <cell r="G3427">
            <v>60706</v>
          </cell>
        </row>
        <row r="3428">
          <cell r="B3428" t="str">
            <v>LL029</v>
          </cell>
          <cell r="C3428" t="str">
            <v>줄눈공</v>
          </cell>
          <cell r="E3428" t="str">
            <v>인</v>
          </cell>
          <cell r="G3428">
            <v>55387</v>
          </cell>
        </row>
        <row r="3429">
          <cell r="B3429" t="str">
            <v>LL030</v>
          </cell>
          <cell r="C3429" t="str">
            <v>연마공</v>
          </cell>
          <cell r="E3429" t="str">
            <v>인</v>
          </cell>
          <cell r="G3429">
            <v>54957</v>
          </cell>
        </row>
        <row r="3430">
          <cell r="B3430" t="str">
            <v>LL032</v>
          </cell>
          <cell r="C3430" t="str">
            <v>콘크리트공</v>
          </cell>
          <cell r="E3430" t="str">
            <v>인</v>
          </cell>
          <cell r="G3430">
            <v>63605</v>
          </cell>
        </row>
        <row r="3431">
          <cell r="B3431" t="str">
            <v>LL033</v>
          </cell>
          <cell r="C3431" t="str">
            <v>보통인부</v>
          </cell>
          <cell r="E3431" t="str">
            <v>인</v>
          </cell>
          <cell r="G3431">
            <v>34098</v>
          </cell>
        </row>
        <row r="3432">
          <cell r="B3432" t="str">
            <v>LL034</v>
          </cell>
          <cell r="C3432" t="str">
            <v>콘크리트공</v>
          </cell>
          <cell r="E3432" t="str">
            <v>인</v>
          </cell>
          <cell r="G3432">
            <v>63605</v>
          </cell>
        </row>
        <row r="3433">
          <cell r="B3433" t="str">
            <v>LL035</v>
          </cell>
          <cell r="C3433" t="str">
            <v>보일러공</v>
          </cell>
          <cell r="E3433" t="str">
            <v>인</v>
          </cell>
          <cell r="G3433">
            <v>52463</v>
          </cell>
        </row>
        <row r="3434">
          <cell r="B3434" t="str">
            <v>LL037</v>
          </cell>
          <cell r="C3434" t="str">
            <v>배관공</v>
          </cell>
          <cell r="E3434" t="str">
            <v>인</v>
          </cell>
          <cell r="G3434">
            <v>52004</v>
          </cell>
        </row>
        <row r="3435">
          <cell r="B3435" t="str">
            <v>LL038</v>
          </cell>
          <cell r="C3435" t="str">
            <v>미장공</v>
          </cell>
          <cell r="E3435" t="str">
            <v>인</v>
          </cell>
          <cell r="G3435">
            <v>61569</v>
          </cell>
        </row>
        <row r="3436">
          <cell r="B3436" t="str">
            <v>LL039</v>
          </cell>
          <cell r="C3436" t="str">
            <v>위생공</v>
          </cell>
          <cell r="E3436" t="str">
            <v>인</v>
          </cell>
          <cell r="G3436">
            <v>51145</v>
          </cell>
        </row>
        <row r="3437">
          <cell r="B3437" t="str">
            <v>LL040</v>
          </cell>
          <cell r="C3437" t="str">
            <v>보온공</v>
          </cell>
          <cell r="E3437" t="str">
            <v>인</v>
          </cell>
          <cell r="G3437">
            <v>54125</v>
          </cell>
        </row>
        <row r="3438">
          <cell r="B3438" t="str">
            <v>LL041</v>
          </cell>
          <cell r="C3438" t="str">
            <v>도장공</v>
          </cell>
          <cell r="E3438" t="str">
            <v>인</v>
          </cell>
          <cell r="G3438">
            <v>55640</v>
          </cell>
        </row>
        <row r="3439">
          <cell r="B3439" t="str">
            <v>LL043</v>
          </cell>
          <cell r="C3439" t="str">
            <v>내장공</v>
          </cell>
          <cell r="E3439" t="str">
            <v>인</v>
          </cell>
          <cell r="G3439">
            <v>59767</v>
          </cell>
        </row>
        <row r="3440">
          <cell r="B3440" t="str">
            <v>LL045</v>
          </cell>
          <cell r="C3440" t="str">
            <v>도배공</v>
          </cell>
          <cell r="E3440" t="str">
            <v>인</v>
          </cell>
          <cell r="G3440">
            <v>51201</v>
          </cell>
        </row>
        <row r="3441">
          <cell r="B3441" t="str">
            <v>LL046</v>
          </cell>
          <cell r="C3441" t="str">
            <v>타일공</v>
          </cell>
          <cell r="E3441" t="str">
            <v>인</v>
          </cell>
          <cell r="G3441">
            <v>60706</v>
          </cell>
        </row>
        <row r="3442">
          <cell r="B3442" t="str">
            <v>LL047</v>
          </cell>
          <cell r="C3442" t="str">
            <v>지붕잇기공</v>
          </cell>
          <cell r="E3442" t="str">
            <v>인</v>
          </cell>
          <cell r="G3442">
            <v>64891</v>
          </cell>
        </row>
        <row r="3443">
          <cell r="B3443" t="str">
            <v>LL048</v>
          </cell>
          <cell r="C3443" t="str">
            <v>지붕잇기공</v>
          </cell>
          <cell r="E3443" t="str">
            <v>인</v>
          </cell>
          <cell r="G3443">
            <v>64891</v>
          </cell>
        </row>
        <row r="3444">
          <cell r="B3444" t="str">
            <v>LL049</v>
          </cell>
          <cell r="C3444" t="str">
            <v>화약취급공</v>
          </cell>
          <cell r="E3444" t="str">
            <v>인</v>
          </cell>
          <cell r="G3444">
            <v>60578</v>
          </cell>
        </row>
        <row r="3445">
          <cell r="B3445" t="str">
            <v>LL050</v>
          </cell>
          <cell r="C3445" t="str">
            <v>착암공</v>
          </cell>
          <cell r="E3445" t="str">
            <v>인</v>
          </cell>
          <cell r="G3445">
            <v>54279</v>
          </cell>
        </row>
        <row r="3446">
          <cell r="B3446" t="str">
            <v>LL051</v>
          </cell>
          <cell r="C3446" t="str">
            <v>보안공</v>
          </cell>
          <cell r="E3446" t="str">
            <v>인</v>
          </cell>
          <cell r="G3446">
            <v>44036</v>
          </cell>
        </row>
        <row r="3447">
          <cell r="B3447" t="str">
            <v>LL052</v>
          </cell>
          <cell r="C3447" t="str">
            <v>포장공</v>
          </cell>
          <cell r="E3447" t="str">
            <v>인</v>
          </cell>
          <cell r="G3447">
            <v>56237</v>
          </cell>
        </row>
        <row r="3448">
          <cell r="B3448" t="str">
            <v>LL053</v>
          </cell>
          <cell r="C3448" t="str">
            <v>포설공</v>
          </cell>
          <cell r="E3448" t="str">
            <v>인</v>
          </cell>
          <cell r="G3448">
            <v>54013</v>
          </cell>
        </row>
        <row r="3449">
          <cell r="B3449" t="str">
            <v>LL055</v>
          </cell>
          <cell r="C3449" t="str">
            <v>궤도공</v>
          </cell>
          <cell r="E3449" t="str">
            <v>인</v>
          </cell>
          <cell r="G3449">
            <v>62818</v>
          </cell>
        </row>
        <row r="3450">
          <cell r="B3450" t="str">
            <v>LL056</v>
          </cell>
          <cell r="C3450" t="str">
            <v>용접공(철도)</v>
          </cell>
          <cell r="E3450" t="str">
            <v>인</v>
          </cell>
          <cell r="G3450">
            <v>55736</v>
          </cell>
        </row>
        <row r="3451">
          <cell r="B3451" t="str">
            <v>LL057</v>
          </cell>
          <cell r="C3451" t="str">
            <v>잠수부(4인조)</v>
          </cell>
          <cell r="E3451" t="str">
            <v>인</v>
          </cell>
          <cell r="G3451">
            <v>73901</v>
          </cell>
        </row>
        <row r="3452">
          <cell r="B3452" t="str">
            <v>LL059</v>
          </cell>
          <cell r="C3452" t="str">
            <v>보링공(지질공사)</v>
          </cell>
          <cell r="E3452" t="str">
            <v>인</v>
          </cell>
          <cell r="G3452">
            <v>53721</v>
          </cell>
        </row>
        <row r="3453">
          <cell r="B3453" t="str">
            <v>LL060</v>
          </cell>
          <cell r="C3453" t="str">
            <v>보링공(지질공사)</v>
          </cell>
          <cell r="E3453" t="str">
            <v>인</v>
          </cell>
          <cell r="G3453">
            <v>53721</v>
          </cell>
        </row>
        <row r="3454">
          <cell r="B3454" t="str">
            <v>LL064</v>
          </cell>
          <cell r="C3454" t="str">
            <v>벌 목 부</v>
          </cell>
          <cell r="E3454" t="str">
            <v>인</v>
          </cell>
          <cell r="G3454">
            <v>64902</v>
          </cell>
        </row>
        <row r="3455">
          <cell r="B3455" t="str">
            <v>LL065</v>
          </cell>
          <cell r="C3455" t="str">
            <v>조림인부</v>
          </cell>
          <cell r="E3455" t="str">
            <v>인</v>
          </cell>
          <cell r="G3455">
            <v>32014</v>
          </cell>
        </row>
        <row r="3456">
          <cell r="B3456" t="str">
            <v>LL066</v>
          </cell>
          <cell r="C3456" t="str">
            <v>프랜트 기계설치공</v>
          </cell>
          <cell r="E3456" t="str">
            <v>인</v>
          </cell>
          <cell r="G3456">
            <v>61521</v>
          </cell>
        </row>
        <row r="3457">
          <cell r="B3457" t="str">
            <v>LL067</v>
          </cell>
          <cell r="C3457" t="str">
            <v>프랜트 용접공</v>
          </cell>
          <cell r="E3457" t="str">
            <v>인</v>
          </cell>
          <cell r="G3457">
            <v>69101</v>
          </cell>
        </row>
        <row r="3458">
          <cell r="B3458" t="str">
            <v>LL068</v>
          </cell>
          <cell r="C3458" t="str">
            <v>프랜트 배관공</v>
          </cell>
          <cell r="E3458" t="str">
            <v>인</v>
          </cell>
          <cell r="G3458">
            <v>76135</v>
          </cell>
        </row>
        <row r="3459">
          <cell r="B3459" t="str">
            <v>LL069</v>
          </cell>
          <cell r="C3459" t="str">
            <v>프랜트 제관공</v>
          </cell>
          <cell r="E3459" t="str">
            <v>인</v>
          </cell>
          <cell r="G3459">
            <v>60834</v>
          </cell>
        </row>
        <row r="3460">
          <cell r="B3460" t="str">
            <v>LL070</v>
          </cell>
          <cell r="C3460" t="str">
            <v>시공 측량사</v>
          </cell>
          <cell r="E3460" t="str">
            <v>인</v>
          </cell>
          <cell r="G3460">
            <v>47571</v>
          </cell>
        </row>
        <row r="3461">
          <cell r="B3461" t="str">
            <v>LL071</v>
          </cell>
          <cell r="C3461" t="str">
            <v>시공측량사 조수</v>
          </cell>
          <cell r="E3461" t="str">
            <v>인</v>
          </cell>
          <cell r="G3461">
            <v>32619</v>
          </cell>
        </row>
        <row r="3462">
          <cell r="B3462" t="str">
            <v>LL072</v>
          </cell>
          <cell r="C3462" t="str">
            <v>측 부</v>
          </cell>
          <cell r="E3462" t="str">
            <v>인</v>
          </cell>
          <cell r="G3462">
            <v>32690</v>
          </cell>
        </row>
        <row r="3463">
          <cell r="B3463" t="str">
            <v>LL074</v>
          </cell>
          <cell r="C3463" t="str">
            <v>송전전공</v>
          </cell>
          <cell r="E3463" t="str">
            <v>인</v>
          </cell>
          <cell r="G3463">
            <v>188956</v>
          </cell>
        </row>
        <row r="3464">
          <cell r="B3464" t="str">
            <v>LL075</v>
          </cell>
          <cell r="C3464" t="str">
            <v>배전전공</v>
          </cell>
          <cell r="E3464" t="str">
            <v>인</v>
          </cell>
          <cell r="G3464">
            <v>164094</v>
          </cell>
        </row>
        <row r="3465">
          <cell r="B3465" t="str">
            <v>LL076</v>
          </cell>
          <cell r="C3465" t="str">
            <v>프랜트 전공</v>
          </cell>
          <cell r="E3465" t="str">
            <v>인</v>
          </cell>
          <cell r="G3465">
            <v>54503</v>
          </cell>
        </row>
        <row r="3466">
          <cell r="B3466" t="str">
            <v>LL077</v>
          </cell>
          <cell r="C3466" t="str">
            <v>내선전공</v>
          </cell>
          <cell r="E3466" t="str">
            <v>인</v>
          </cell>
          <cell r="G3466">
            <v>51021</v>
          </cell>
        </row>
        <row r="3467">
          <cell r="B3467" t="str">
            <v>LL078</v>
          </cell>
          <cell r="C3467" t="str">
            <v>특고압케이블 전공</v>
          </cell>
          <cell r="E3467" t="str">
            <v>인</v>
          </cell>
          <cell r="G3467">
            <v>102881</v>
          </cell>
        </row>
        <row r="3468">
          <cell r="B3468" t="str">
            <v>LL079</v>
          </cell>
          <cell r="C3468" t="str">
            <v>고압케이블 전공</v>
          </cell>
          <cell r="E3468" t="str">
            <v>인</v>
          </cell>
          <cell r="G3468">
            <v>74151</v>
          </cell>
        </row>
        <row r="3469">
          <cell r="B3469" t="str">
            <v>LL080</v>
          </cell>
          <cell r="C3469" t="str">
            <v>저압케이블 전공</v>
          </cell>
          <cell r="E3469" t="str">
            <v>인</v>
          </cell>
          <cell r="G3469">
            <v>55486</v>
          </cell>
        </row>
        <row r="3470">
          <cell r="B3470" t="str">
            <v>LL081</v>
          </cell>
          <cell r="C3470" t="str">
            <v>철도신호공</v>
          </cell>
          <cell r="E3470" t="str">
            <v>인</v>
          </cell>
          <cell r="G3470">
            <v>73483</v>
          </cell>
        </row>
        <row r="3471">
          <cell r="B3471" t="str">
            <v>LL082</v>
          </cell>
          <cell r="C3471" t="str">
            <v>계장공</v>
          </cell>
          <cell r="E3471" t="str">
            <v>인</v>
          </cell>
          <cell r="G3471">
            <v>57587</v>
          </cell>
        </row>
        <row r="3472">
          <cell r="B3472" t="str">
            <v>LL085</v>
          </cell>
          <cell r="C3472" t="str">
            <v>통신외선공</v>
          </cell>
          <cell r="E3472" t="str">
            <v>인</v>
          </cell>
          <cell r="G3472">
            <v>77946</v>
          </cell>
        </row>
        <row r="3473">
          <cell r="B3473" t="str">
            <v>LL086</v>
          </cell>
          <cell r="C3473" t="str">
            <v>통신설비공</v>
          </cell>
          <cell r="E3473" t="str">
            <v>인</v>
          </cell>
          <cell r="G3473">
            <v>66296</v>
          </cell>
        </row>
        <row r="3474">
          <cell r="B3474" t="str">
            <v>LL087</v>
          </cell>
          <cell r="C3474" t="str">
            <v>통신내선공</v>
          </cell>
          <cell r="E3474" t="str">
            <v>인</v>
          </cell>
          <cell r="G3474">
            <v>63738</v>
          </cell>
        </row>
        <row r="3475">
          <cell r="B3475" t="str">
            <v>LL088</v>
          </cell>
          <cell r="C3475" t="str">
            <v>통신케이블공</v>
          </cell>
          <cell r="E3475" t="str">
            <v>인</v>
          </cell>
          <cell r="G3475">
            <v>80042</v>
          </cell>
        </row>
        <row r="3476">
          <cell r="B3476" t="str">
            <v>LL089</v>
          </cell>
          <cell r="C3476" t="str">
            <v>무선안테나공</v>
          </cell>
          <cell r="E3476" t="str">
            <v>인</v>
          </cell>
          <cell r="G3476">
            <v>97216</v>
          </cell>
        </row>
        <row r="3477">
          <cell r="B3477" t="str">
            <v>LL090</v>
          </cell>
          <cell r="C3477" t="str">
            <v>통신기사 1급</v>
          </cell>
          <cell r="E3477" t="str">
            <v>인</v>
          </cell>
          <cell r="G3477">
            <v>87004</v>
          </cell>
        </row>
        <row r="3478">
          <cell r="B3478" t="str">
            <v>LL091</v>
          </cell>
          <cell r="C3478" t="str">
            <v>통신기사 2급</v>
          </cell>
          <cell r="E3478" t="str">
            <v>인</v>
          </cell>
          <cell r="G3478">
            <v>78519</v>
          </cell>
        </row>
        <row r="3479">
          <cell r="B3479" t="str">
            <v>LL092</v>
          </cell>
          <cell r="C3479" t="str">
            <v>통신기능사1급</v>
          </cell>
          <cell r="E3479" t="str">
            <v>인</v>
          </cell>
          <cell r="G3479">
            <v>68332</v>
          </cell>
        </row>
        <row r="3480">
          <cell r="B3480" t="str">
            <v>LL093</v>
          </cell>
          <cell r="C3480" t="str">
            <v>작업반장</v>
          </cell>
          <cell r="E3480" t="str">
            <v>인</v>
          </cell>
          <cell r="G3480">
            <v>54191</v>
          </cell>
        </row>
        <row r="3481">
          <cell r="B3481" t="str">
            <v>LL094</v>
          </cell>
          <cell r="C3481" t="str">
            <v>작업반장</v>
          </cell>
          <cell r="E3481" t="str">
            <v>인</v>
          </cell>
          <cell r="G3481">
            <v>54191</v>
          </cell>
        </row>
        <row r="3482">
          <cell r="B3482" t="str">
            <v>LL095</v>
          </cell>
          <cell r="C3482" t="str">
            <v>목  도</v>
          </cell>
          <cell r="E3482" t="str">
            <v>인</v>
          </cell>
          <cell r="G3482">
            <v>63010</v>
          </cell>
        </row>
        <row r="3483">
          <cell r="B3483" t="str">
            <v>LL096</v>
          </cell>
          <cell r="C3483" t="str">
            <v>중기조장</v>
          </cell>
          <cell r="E3483" t="str">
            <v>인</v>
          </cell>
          <cell r="G3483">
            <v>56042</v>
          </cell>
        </row>
        <row r="3484">
          <cell r="B3484" t="str">
            <v>LL097</v>
          </cell>
          <cell r="C3484" t="str">
            <v>조력공</v>
          </cell>
          <cell r="E3484" t="str">
            <v>인</v>
          </cell>
          <cell r="G3484">
            <v>40427</v>
          </cell>
        </row>
        <row r="3485">
          <cell r="B3485" t="str">
            <v>LL098</v>
          </cell>
          <cell r="C3485" t="str">
            <v>특별인부</v>
          </cell>
          <cell r="E3485" t="str">
            <v>인</v>
          </cell>
          <cell r="G3485">
            <v>49659</v>
          </cell>
        </row>
        <row r="3486">
          <cell r="B3486" t="str">
            <v>LL099</v>
          </cell>
          <cell r="C3486" t="str">
            <v>보통인부</v>
          </cell>
          <cell r="E3486" t="str">
            <v>인</v>
          </cell>
          <cell r="G3486">
            <v>34098</v>
          </cell>
        </row>
        <row r="3487">
          <cell r="B3487" t="str">
            <v>LL100</v>
          </cell>
          <cell r="C3487" t="str">
            <v>여자인부</v>
          </cell>
          <cell r="E3487" t="str">
            <v>인</v>
          </cell>
          <cell r="G3487">
            <v>34098</v>
          </cell>
        </row>
        <row r="3488">
          <cell r="B3488" t="str">
            <v>LL101</v>
          </cell>
          <cell r="C3488" t="str">
            <v>중기운전기사</v>
          </cell>
          <cell r="E3488" t="str">
            <v>인</v>
          </cell>
          <cell r="G3488">
            <v>52855</v>
          </cell>
        </row>
        <row r="3489">
          <cell r="B3489" t="str">
            <v>LL102</v>
          </cell>
          <cell r="C3489" t="str">
            <v>운전사(운반차)</v>
          </cell>
          <cell r="E3489" t="str">
            <v>인</v>
          </cell>
          <cell r="G3489">
            <v>53159</v>
          </cell>
        </row>
        <row r="3490">
          <cell r="B3490" t="str">
            <v>LL103</v>
          </cell>
          <cell r="C3490" t="str">
            <v>운전사(기계)</v>
          </cell>
          <cell r="E3490" t="str">
            <v>인</v>
          </cell>
          <cell r="G3490">
            <v>45276</v>
          </cell>
        </row>
        <row r="3491">
          <cell r="B3491" t="str">
            <v>LL104</v>
          </cell>
          <cell r="C3491" t="str">
            <v>중기운전조수</v>
          </cell>
          <cell r="E3491" t="str">
            <v>인</v>
          </cell>
          <cell r="G3491">
            <v>39194</v>
          </cell>
        </row>
        <row r="3492">
          <cell r="B3492" t="str">
            <v>LL105</v>
          </cell>
          <cell r="C3492" t="str">
            <v>고급선원</v>
          </cell>
          <cell r="E3492" t="str">
            <v>인</v>
          </cell>
          <cell r="G3492">
            <v>63746</v>
          </cell>
        </row>
        <row r="3493">
          <cell r="B3493" t="str">
            <v>LL106</v>
          </cell>
          <cell r="C3493" t="str">
            <v>보통선원</v>
          </cell>
          <cell r="E3493" t="str">
            <v>인</v>
          </cell>
          <cell r="G3493">
            <v>54986</v>
          </cell>
        </row>
        <row r="3494">
          <cell r="B3494" t="str">
            <v>LL107</v>
          </cell>
          <cell r="C3494" t="str">
            <v>선부</v>
          </cell>
          <cell r="E3494" t="str">
            <v>인</v>
          </cell>
          <cell r="G3494">
            <v>45267</v>
          </cell>
        </row>
        <row r="3495">
          <cell r="B3495" t="str">
            <v>LL108</v>
          </cell>
          <cell r="C3495" t="str">
            <v>준설선 선장</v>
          </cell>
          <cell r="E3495" t="str">
            <v>인</v>
          </cell>
          <cell r="G3495">
            <v>77929</v>
          </cell>
        </row>
        <row r="3496">
          <cell r="B3496" t="str">
            <v>LL109</v>
          </cell>
          <cell r="C3496" t="str">
            <v>준설선 기관장</v>
          </cell>
          <cell r="E3496" t="str">
            <v>인</v>
          </cell>
          <cell r="G3496">
            <v>66667</v>
          </cell>
        </row>
        <row r="3497">
          <cell r="B3497" t="str">
            <v>LL110</v>
          </cell>
          <cell r="C3497" t="str">
            <v>준설선 기관사</v>
          </cell>
          <cell r="E3497" t="str">
            <v>인</v>
          </cell>
          <cell r="G3497">
            <v>63333</v>
          </cell>
        </row>
        <row r="3498">
          <cell r="B3498" t="str">
            <v>LL111</v>
          </cell>
          <cell r="C3498" t="str">
            <v>준설선 운전사</v>
          </cell>
          <cell r="E3498" t="str">
            <v>인</v>
          </cell>
          <cell r="G3498">
            <v>58033</v>
          </cell>
        </row>
        <row r="3499">
          <cell r="B3499" t="str">
            <v>LL112</v>
          </cell>
          <cell r="C3499" t="str">
            <v>준설선 전기사</v>
          </cell>
          <cell r="E3499" t="str">
            <v>인</v>
          </cell>
          <cell r="G3499">
            <v>66000</v>
          </cell>
        </row>
        <row r="3500">
          <cell r="B3500" t="str">
            <v>LL114</v>
          </cell>
          <cell r="C3500" t="str">
            <v>기계설치공</v>
          </cell>
          <cell r="E3500" t="str">
            <v>인</v>
          </cell>
          <cell r="G3500">
            <v>51838</v>
          </cell>
        </row>
        <row r="3501">
          <cell r="B3501" t="str">
            <v>LL115</v>
          </cell>
          <cell r="C3501" t="str">
            <v>기계공</v>
          </cell>
          <cell r="E3501" t="str">
            <v>인</v>
          </cell>
          <cell r="G3501">
            <v>49600</v>
          </cell>
        </row>
        <row r="3502">
          <cell r="B3502" t="str">
            <v>LL118</v>
          </cell>
          <cell r="C3502" t="str">
            <v>운전사(기계)</v>
          </cell>
          <cell r="E3502" t="str">
            <v>인</v>
          </cell>
          <cell r="G3502">
            <v>45276</v>
          </cell>
        </row>
        <row r="3503">
          <cell r="B3503" t="str">
            <v>LL120</v>
          </cell>
          <cell r="C3503" t="str">
            <v>현도사</v>
          </cell>
          <cell r="E3503" t="str">
            <v>인</v>
          </cell>
          <cell r="G3503">
            <v>83933</v>
          </cell>
        </row>
        <row r="3504">
          <cell r="B3504" t="str">
            <v>LL121</v>
          </cell>
          <cell r="C3504" t="str">
            <v>제도사</v>
          </cell>
          <cell r="E3504" t="str">
            <v>인</v>
          </cell>
          <cell r="G3504">
            <v>52957</v>
          </cell>
        </row>
        <row r="3505">
          <cell r="B3505" t="str">
            <v>LL123</v>
          </cell>
          <cell r="C3505" t="str">
            <v>시험사 1급</v>
          </cell>
          <cell r="E3505" t="str">
            <v>인</v>
          </cell>
          <cell r="G3505">
            <v>51959</v>
          </cell>
        </row>
        <row r="3506">
          <cell r="B3506" t="str">
            <v>LL124</v>
          </cell>
          <cell r="C3506" t="str">
            <v>시험사 2급</v>
          </cell>
          <cell r="E3506" t="str">
            <v>인</v>
          </cell>
          <cell r="G3506">
            <v>39935</v>
          </cell>
        </row>
        <row r="3507">
          <cell r="B3507" t="str">
            <v>LL125</v>
          </cell>
          <cell r="C3507" t="str">
            <v>시험사 3급</v>
          </cell>
          <cell r="E3507" t="str">
            <v>인</v>
          </cell>
          <cell r="G3507">
            <v>31260</v>
          </cell>
        </row>
        <row r="3508">
          <cell r="B3508" t="str">
            <v>LL126</v>
          </cell>
          <cell r="C3508" t="str">
            <v>시험사 4급</v>
          </cell>
          <cell r="E3508" t="str">
            <v>인</v>
          </cell>
          <cell r="G3508">
            <v>31260</v>
          </cell>
        </row>
        <row r="3509">
          <cell r="B3509" t="str">
            <v>LL127</v>
          </cell>
          <cell r="C3509" t="str">
            <v>시험보조수</v>
          </cell>
          <cell r="E3509" t="str">
            <v>인</v>
          </cell>
          <cell r="G3509">
            <v>31260</v>
          </cell>
        </row>
        <row r="3510">
          <cell r="B3510" t="str">
            <v>LL133</v>
          </cell>
          <cell r="C3510" t="str">
            <v>유리공</v>
          </cell>
          <cell r="E3510" t="str">
            <v>인</v>
          </cell>
          <cell r="G3510">
            <v>61877</v>
          </cell>
        </row>
        <row r="3511">
          <cell r="B3511" t="str">
            <v>LL134</v>
          </cell>
          <cell r="C3511" t="str">
            <v>함석공</v>
          </cell>
          <cell r="E3511" t="str">
            <v>인</v>
          </cell>
          <cell r="G3511">
            <v>56465</v>
          </cell>
        </row>
        <row r="3512">
          <cell r="B3512" t="str">
            <v>LL135</v>
          </cell>
          <cell r="C3512" t="str">
            <v>용접공(일반)</v>
          </cell>
          <cell r="E3512" t="str">
            <v>인</v>
          </cell>
          <cell r="G3512">
            <v>61021</v>
          </cell>
        </row>
        <row r="3513">
          <cell r="B3513" t="str">
            <v>LL139</v>
          </cell>
          <cell r="C3513" t="str">
            <v>닥 트 공</v>
          </cell>
          <cell r="E3513" t="str">
            <v>인</v>
          </cell>
          <cell r="G3513">
            <v>52215</v>
          </cell>
        </row>
        <row r="3514">
          <cell r="B3514" t="str">
            <v>LL140</v>
          </cell>
          <cell r="C3514" t="str">
            <v>궤도공</v>
          </cell>
          <cell r="E3514" t="str">
            <v>인</v>
          </cell>
          <cell r="G3514">
            <v>62818</v>
          </cell>
        </row>
        <row r="3515">
          <cell r="B3515" t="str">
            <v>LL141</v>
          </cell>
          <cell r="C3515" t="str">
            <v>지적기사 1급</v>
          </cell>
          <cell r="E3515" t="str">
            <v>인</v>
          </cell>
          <cell r="G3515">
            <v>93295</v>
          </cell>
        </row>
        <row r="3516">
          <cell r="B3516" t="str">
            <v>LL142</v>
          </cell>
          <cell r="C3516" t="str">
            <v>지적기사 2급</v>
          </cell>
          <cell r="E3516" t="str">
            <v>인</v>
          </cell>
          <cell r="G3516">
            <v>72840</v>
          </cell>
        </row>
        <row r="3517">
          <cell r="B3517" t="str">
            <v>LL143</v>
          </cell>
          <cell r="C3517" t="str">
            <v>지적기능사  1급</v>
          </cell>
          <cell r="E3517" t="str">
            <v>인</v>
          </cell>
          <cell r="G3517">
            <v>50316</v>
          </cell>
        </row>
        <row r="3518">
          <cell r="B3518" t="str">
            <v>LL144</v>
          </cell>
          <cell r="C3518" t="str">
            <v>지적기능사 2급</v>
          </cell>
          <cell r="E3518" t="str">
            <v>인</v>
          </cell>
          <cell r="G3518">
            <v>34731</v>
          </cell>
        </row>
        <row r="3519">
          <cell r="B3519" t="str">
            <v>LL150</v>
          </cell>
          <cell r="C3519" t="str">
            <v>시멘트하차비</v>
          </cell>
          <cell r="E3519" t="str">
            <v>포</v>
          </cell>
          <cell r="G3519">
            <v>136.30000000000001</v>
          </cell>
        </row>
        <row r="3520">
          <cell r="B3520" t="str">
            <v>LL151</v>
          </cell>
          <cell r="C3520" t="str">
            <v>잔골재시험</v>
          </cell>
          <cell r="E3520" t="str">
            <v>조</v>
          </cell>
          <cell r="G3520">
            <v>76870</v>
          </cell>
        </row>
        <row r="3521">
          <cell r="B3521" t="str">
            <v>LL152</v>
          </cell>
          <cell r="C3521" t="str">
            <v>온돌바닥채움용골재시험</v>
          </cell>
          <cell r="E3521" t="str">
            <v>조</v>
          </cell>
          <cell r="G3521">
            <v>3286</v>
          </cell>
        </row>
        <row r="3522">
          <cell r="B3522" t="str">
            <v>LL153</v>
          </cell>
          <cell r="C3522" t="str">
            <v>콘크리트시험(슬럼프)</v>
          </cell>
          <cell r="E3522" t="str">
            <v>조</v>
          </cell>
          <cell r="G3522">
            <v>1</v>
          </cell>
        </row>
        <row r="3523">
          <cell r="B3523" t="str">
            <v>LL154</v>
          </cell>
          <cell r="C3523" t="str">
            <v>콘크리트시험(공기량)</v>
          </cell>
          <cell r="E3523" t="str">
            <v>조</v>
          </cell>
          <cell r="G3523">
            <v>26</v>
          </cell>
        </row>
        <row r="3524">
          <cell r="B3524" t="str">
            <v>LL155</v>
          </cell>
          <cell r="C3524" t="str">
            <v>콘크리트시험(씻기분석)</v>
          </cell>
          <cell r="E3524" t="str">
            <v>조</v>
          </cell>
          <cell r="G3524">
            <v>901</v>
          </cell>
        </row>
        <row r="3525">
          <cell r="B3525" t="str">
            <v>LL156</v>
          </cell>
          <cell r="C3525" t="str">
            <v>콘크리트시험(압축강도)</v>
          </cell>
          <cell r="E3525" t="str">
            <v>조</v>
          </cell>
          <cell r="G3525">
            <v>35</v>
          </cell>
        </row>
        <row r="3526">
          <cell r="B3526" t="str">
            <v>LL157</v>
          </cell>
          <cell r="C3526" t="str">
            <v>CON'C(공시체제작)</v>
          </cell>
          <cell r="E3526" t="str">
            <v>조</v>
          </cell>
          <cell r="G3526">
            <v>926</v>
          </cell>
        </row>
        <row r="3527">
          <cell r="B3527" t="str">
            <v>LL158</v>
          </cell>
          <cell r="C3527" t="str">
            <v>섬유보강재시험</v>
          </cell>
          <cell r="E3527" t="str">
            <v>조</v>
          </cell>
          <cell r="G3527">
            <v>55200</v>
          </cell>
        </row>
        <row r="3528">
          <cell r="B3528" t="str">
            <v>LL159</v>
          </cell>
          <cell r="C3528" t="str">
            <v>콘크리트벽돌시험</v>
          </cell>
          <cell r="E3528" t="str">
            <v>조</v>
          </cell>
          <cell r="G3528">
            <v>2693</v>
          </cell>
        </row>
        <row r="3529">
          <cell r="B3529" t="str">
            <v>LL160</v>
          </cell>
          <cell r="C3529" t="str">
            <v>속빈콘크리트블록시험</v>
          </cell>
          <cell r="E3529" t="str">
            <v>조</v>
          </cell>
          <cell r="G3529">
            <v>2693</v>
          </cell>
        </row>
        <row r="3530">
          <cell r="B3530" t="str">
            <v>LL161</v>
          </cell>
          <cell r="C3530" t="str">
            <v>점토벽돌시험</v>
          </cell>
          <cell r="E3530" t="str">
            <v>조</v>
          </cell>
          <cell r="G3530">
            <v>5013</v>
          </cell>
        </row>
        <row r="3531">
          <cell r="B3531" t="str">
            <v>LL162</v>
          </cell>
          <cell r="C3531" t="str">
            <v>가압시멘트판기와시험</v>
          </cell>
          <cell r="E3531" t="str">
            <v>식</v>
          </cell>
          <cell r="G3531">
            <v>29400</v>
          </cell>
        </row>
        <row r="3532">
          <cell r="B3532" t="str">
            <v>LL163</v>
          </cell>
          <cell r="C3532" t="str">
            <v>오지기와시험</v>
          </cell>
          <cell r="E3532" t="str">
            <v>식</v>
          </cell>
          <cell r="G3532">
            <v>39580</v>
          </cell>
        </row>
        <row r="3533">
          <cell r="B3533" t="str">
            <v>LL164</v>
          </cell>
          <cell r="C3533" t="str">
            <v>내화점토질벽돌시험</v>
          </cell>
          <cell r="E3533" t="str">
            <v>조</v>
          </cell>
          <cell r="G3533">
            <v>20000</v>
          </cell>
        </row>
        <row r="3534">
          <cell r="B3534" t="str">
            <v>LL165</v>
          </cell>
          <cell r="C3534" t="str">
            <v>석재(화강석판재)시험</v>
          </cell>
          <cell r="E3534" t="str">
            <v>조</v>
          </cell>
          <cell r="G3534">
            <v>63900</v>
          </cell>
        </row>
        <row r="3535">
          <cell r="B3535" t="str">
            <v>LL166</v>
          </cell>
          <cell r="C3535" t="str">
            <v>방화문시험</v>
          </cell>
          <cell r="E3535" t="str">
            <v>조</v>
          </cell>
          <cell r="G3535">
            <v>1396600</v>
          </cell>
        </row>
        <row r="3536">
          <cell r="B3536" t="str">
            <v>LL167</v>
          </cell>
          <cell r="C3536" t="str">
            <v>테라죠,인조석용종석</v>
          </cell>
          <cell r="E3536" t="str">
            <v>조</v>
          </cell>
          <cell r="G3536">
            <v>877</v>
          </cell>
        </row>
        <row r="3537">
          <cell r="B3537" t="str">
            <v>LL168</v>
          </cell>
          <cell r="C3537" t="str">
            <v>콘크리트염화물함유량</v>
          </cell>
          <cell r="E3537" t="str">
            <v>조</v>
          </cell>
          <cell r="G3537">
            <v>562</v>
          </cell>
        </row>
        <row r="3538">
          <cell r="B3538" t="str">
            <v>LL169</v>
          </cell>
          <cell r="C3538" t="str">
            <v>홈벽돌시험</v>
          </cell>
          <cell r="E3538" t="str">
            <v>조</v>
          </cell>
          <cell r="G3538">
            <v>2693</v>
          </cell>
        </row>
        <row r="3539">
          <cell r="B3539" t="str">
            <v>LL170</v>
          </cell>
          <cell r="C3539" t="str">
            <v>건축용시멘트방수제</v>
          </cell>
          <cell r="E3539" t="str">
            <v>식</v>
          </cell>
          <cell r="G3539">
            <v>166600</v>
          </cell>
        </row>
        <row r="3540">
          <cell r="B3540" t="str">
            <v>LL171</v>
          </cell>
          <cell r="C3540" t="str">
            <v>방수공사용아스팔트시험</v>
          </cell>
          <cell r="E3540" t="str">
            <v>조</v>
          </cell>
          <cell r="G3540">
            <v>104900</v>
          </cell>
        </row>
        <row r="3541">
          <cell r="B3541" t="str">
            <v>LL172</v>
          </cell>
          <cell r="C3541" t="str">
            <v>아스팔트루핑시험</v>
          </cell>
          <cell r="E3541" t="str">
            <v>조</v>
          </cell>
          <cell r="G3541">
            <v>104245</v>
          </cell>
        </row>
        <row r="3542">
          <cell r="B3542" t="str">
            <v>LL173</v>
          </cell>
          <cell r="C3542" t="str">
            <v>아스팔트펠트시험</v>
          </cell>
          <cell r="E3542" t="str">
            <v>조</v>
          </cell>
          <cell r="G3542">
            <v>93545</v>
          </cell>
        </row>
        <row r="3543">
          <cell r="B3543" t="str">
            <v>LL174</v>
          </cell>
          <cell r="C3543" t="str">
            <v>칼라아스팔트슁글시험</v>
          </cell>
          <cell r="E3543" t="str">
            <v>조</v>
          </cell>
          <cell r="G3543">
            <v>43345</v>
          </cell>
        </row>
        <row r="3544">
          <cell r="B3544" t="str">
            <v>LL176</v>
          </cell>
          <cell r="C3544" t="str">
            <v>우레탄도막방수시험</v>
          </cell>
          <cell r="E3544" t="str">
            <v>식</v>
          </cell>
          <cell r="G3544">
            <v>199500</v>
          </cell>
        </row>
        <row r="3545">
          <cell r="B3545" t="str">
            <v>LL177</v>
          </cell>
          <cell r="C3545" t="str">
            <v>고무아스팔트에멀존방수</v>
          </cell>
          <cell r="E3545" t="str">
            <v>식</v>
          </cell>
          <cell r="G3545">
            <v>111600</v>
          </cell>
        </row>
        <row r="3546">
          <cell r="B3546" t="str">
            <v>LL178</v>
          </cell>
          <cell r="C3546" t="str">
            <v>식고보드시험</v>
          </cell>
          <cell r="E3546" t="str">
            <v>식</v>
          </cell>
          <cell r="G3546">
            <v>53300</v>
          </cell>
        </row>
        <row r="3547">
          <cell r="B3547" t="str">
            <v>LL179</v>
          </cell>
          <cell r="C3547" t="str">
            <v>방수처리석고판시험</v>
          </cell>
          <cell r="E3547" t="str">
            <v>식</v>
          </cell>
          <cell r="G3547">
            <v>149800</v>
          </cell>
        </row>
        <row r="3548">
          <cell r="B3548" t="str">
            <v>LL180</v>
          </cell>
          <cell r="C3548" t="str">
            <v>잔토처리</v>
          </cell>
          <cell r="E3548" t="str">
            <v>M3</v>
          </cell>
          <cell r="G3548">
            <v>0</v>
          </cell>
        </row>
        <row r="3549">
          <cell r="B3549" t="str">
            <v>LL181</v>
          </cell>
          <cell r="C3549" t="str">
            <v>착색시멘트판시험</v>
          </cell>
          <cell r="E3549" t="str">
            <v>식</v>
          </cell>
          <cell r="G3549">
            <v>58400</v>
          </cell>
        </row>
        <row r="3550">
          <cell r="B3550" t="str">
            <v>LL182</v>
          </cell>
          <cell r="C3550" t="str">
            <v>착색강압시멘트판시험</v>
          </cell>
          <cell r="E3550" t="str">
            <v>식</v>
          </cell>
          <cell r="G3550">
            <v>71700</v>
          </cell>
        </row>
        <row r="3551">
          <cell r="B3551" t="str">
            <v>LL183</v>
          </cell>
          <cell r="C3551" t="str">
            <v>식면시멘트판시험</v>
          </cell>
          <cell r="E3551" t="str">
            <v>식</v>
          </cell>
          <cell r="G3551">
            <v>59300</v>
          </cell>
        </row>
        <row r="3552">
          <cell r="B3552" t="str">
            <v>LL185</v>
          </cell>
          <cell r="C3552" t="str">
            <v>강압시멘트판시험</v>
          </cell>
          <cell r="E3552" t="str">
            <v>식</v>
          </cell>
          <cell r="G3552">
            <v>71700</v>
          </cell>
        </row>
        <row r="3553">
          <cell r="B3553" t="str">
            <v>LL186</v>
          </cell>
          <cell r="C3553" t="str">
            <v>석고시멘트판시험</v>
          </cell>
          <cell r="E3553" t="str">
            <v>식</v>
          </cell>
          <cell r="G3553">
            <v>48300</v>
          </cell>
        </row>
        <row r="3554">
          <cell r="B3554" t="str">
            <v>LL187</v>
          </cell>
          <cell r="C3554" t="str">
            <v>판상단열재시험</v>
          </cell>
          <cell r="E3554" t="str">
            <v>조</v>
          </cell>
          <cell r="G3554">
            <v>327427</v>
          </cell>
        </row>
        <row r="3555">
          <cell r="B3555" t="str">
            <v>LL188</v>
          </cell>
          <cell r="C3555" t="str">
            <v>유리면보온판시험</v>
          </cell>
          <cell r="E3555" t="str">
            <v>식</v>
          </cell>
          <cell r="G3555">
            <v>45572</v>
          </cell>
        </row>
        <row r="3556">
          <cell r="B3556" t="str">
            <v>LL189</v>
          </cell>
          <cell r="C3556" t="str">
            <v>스지로폴시험(비드법)</v>
          </cell>
          <cell r="E3556" t="str">
            <v>조</v>
          </cell>
          <cell r="G3556">
            <v>71392</v>
          </cell>
        </row>
        <row r="3557">
          <cell r="B3557" t="str">
            <v>LL190</v>
          </cell>
          <cell r="C3557" t="str">
            <v>스지로폴9MM제외압출</v>
          </cell>
          <cell r="E3557" t="str">
            <v>조</v>
          </cell>
          <cell r="G3557">
            <v>59500</v>
          </cell>
        </row>
        <row r="3558">
          <cell r="B3558" t="str">
            <v>LL191</v>
          </cell>
          <cell r="C3558" t="str">
            <v>단열몰탈1,2,3급시험</v>
          </cell>
          <cell r="E3558" t="str">
            <v>조</v>
          </cell>
          <cell r="G3558">
            <v>325900</v>
          </cell>
        </row>
        <row r="3559">
          <cell r="B3559" t="str">
            <v>LL192</v>
          </cell>
          <cell r="C3559" t="str">
            <v>스치로폴9MM압출법</v>
          </cell>
          <cell r="E3559" t="str">
            <v>조</v>
          </cell>
          <cell r="G3559">
            <v>53500</v>
          </cell>
        </row>
        <row r="3560">
          <cell r="B3560" t="str">
            <v>LL194</v>
          </cell>
          <cell r="C3560" t="str">
            <v>건조시멘트몰탈시험</v>
          </cell>
          <cell r="E3560" t="str">
            <v>식</v>
          </cell>
          <cell r="G3560">
            <v>99000</v>
          </cell>
        </row>
        <row r="3561">
          <cell r="B3561" t="str">
            <v>LL195</v>
          </cell>
          <cell r="C3561" t="str">
            <v>착색석면내장시멘트판</v>
          </cell>
          <cell r="E3561" t="str">
            <v>식</v>
          </cell>
          <cell r="G3561">
            <v>499378</v>
          </cell>
        </row>
        <row r="3562">
          <cell r="B3562" t="str">
            <v>LL196</v>
          </cell>
          <cell r="C3562" t="str">
            <v>착색석면외장시멘트판</v>
          </cell>
          <cell r="E3562" t="str">
            <v>식</v>
          </cell>
          <cell r="G3562">
            <v>430680</v>
          </cell>
        </row>
        <row r="3563">
          <cell r="B3563" t="str">
            <v>LL197</v>
          </cell>
          <cell r="C3563" t="str">
            <v>테라죠판(기성품)</v>
          </cell>
          <cell r="E3563" t="str">
            <v>식</v>
          </cell>
          <cell r="G3563">
            <v>35500</v>
          </cell>
        </row>
        <row r="3564">
          <cell r="B3564" t="str">
            <v>LL2 2</v>
          </cell>
          <cell r="C3564" t="str">
            <v>폴리우레탄도료(2액형)</v>
          </cell>
          <cell r="E3564" t="str">
            <v>조</v>
          </cell>
          <cell r="G3564">
            <v>116400</v>
          </cell>
        </row>
        <row r="3565">
          <cell r="B3565" t="str">
            <v>LL201</v>
          </cell>
          <cell r="C3565" t="str">
            <v>압출성형페인트희석제</v>
          </cell>
          <cell r="E3565" t="str">
            <v>조</v>
          </cell>
          <cell r="G3565">
            <v>43400</v>
          </cell>
        </row>
        <row r="3566">
          <cell r="B3566" t="str">
            <v>LL203</v>
          </cell>
          <cell r="C3566" t="str">
            <v>몰탈면페인트희석제시험</v>
          </cell>
          <cell r="E3566" t="str">
            <v>조</v>
          </cell>
          <cell r="G3566">
            <v>43400</v>
          </cell>
        </row>
        <row r="3567">
          <cell r="B3567" t="str">
            <v>LL204</v>
          </cell>
          <cell r="C3567" t="str">
            <v>낙서방지용페인트시험</v>
          </cell>
          <cell r="E3567" t="str">
            <v>조</v>
          </cell>
          <cell r="G3567">
            <v>179200</v>
          </cell>
        </row>
        <row r="3568">
          <cell r="B3568" t="str">
            <v>LL205</v>
          </cell>
          <cell r="C3568" t="str">
            <v>굽도리몰탈면페인트시험</v>
          </cell>
          <cell r="E3568" t="str">
            <v>조</v>
          </cell>
          <cell r="G3568">
            <v>123400</v>
          </cell>
        </row>
        <row r="3569">
          <cell r="B3569" t="str">
            <v>LL206</v>
          </cell>
          <cell r="C3569" t="str">
            <v>본타일(일반용)시험</v>
          </cell>
          <cell r="E3569" t="str">
            <v>조</v>
          </cell>
          <cell r="G3569">
            <v>242900</v>
          </cell>
        </row>
        <row r="3570">
          <cell r="B3570" t="str">
            <v>LL207</v>
          </cell>
          <cell r="C3570" t="str">
            <v>본타일(에폭시)시험</v>
          </cell>
          <cell r="E3570" t="str">
            <v>조</v>
          </cell>
          <cell r="G3570">
            <v>242900</v>
          </cell>
        </row>
        <row r="3571">
          <cell r="B3571" t="str">
            <v>LL209</v>
          </cell>
          <cell r="C3571" t="str">
            <v>건축용유선코킹시험</v>
          </cell>
          <cell r="E3571" t="str">
            <v>조</v>
          </cell>
          <cell r="G3571">
            <v>123500</v>
          </cell>
        </row>
        <row r="3572">
          <cell r="B3572" t="str">
            <v>LL210</v>
          </cell>
          <cell r="C3572" t="str">
            <v>욕실용씰링재내곰팡이성</v>
          </cell>
          <cell r="E3572" t="str">
            <v>조</v>
          </cell>
          <cell r="G3572">
            <v>110600</v>
          </cell>
        </row>
        <row r="3573">
          <cell r="B3573" t="str">
            <v>LL211</v>
          </cell>
          <cell r="C3573" t="str">
            <v>논스립시험</v>
          </cell>
          <cell r="E3573" t="str">
            <v>조</v>
          </cell>
          <cell r="G3573">
            <v>89500</v>
          </cell>
        </row>
        <row r="3574">
          <cell r="B3574" t="str">
            <v>LL212</v>
          </cell>
          <cell r="C3574" t="str">
            <v>륨카펫트시험</v>
          </cell>
          <cell r="E3574" t="str">
            <v>조</v>
          </cell>
          <cell r="G3574">
            <v>81500</v>
          </cell>
        </row>
        <row r="3575">
          <cell r="B3575" t="str">
            <v>LL215</v>
          </cell>
          <cell r="C3575" t="str">
            <v>비닐장판시험</v>
          </cell>
          <cell r="E3575" t="str">
            <v>조</v>
          </cell>
          <cell r="G3575">
            <v>43900</v>
          </cell>
        </row>
        <row r="3576">
          <cell r="B3576" t="str">
            <v>LL216</v>
          </cell>
          <cell r="C3576" t="str">
            <v>합성수지바닥재시트류</v>
          </cell>
          <cell r="E3576" t="str">
            <v>조</v>
          </cell>
          <cell r="G3576">
            <v>64700</v>
          </cell>
        </row>
        <row r="3577">
          <cell r="B3577" t="str">
            <v>LL217</v>
          </cell>
          <cell r="C3577" t="str">
            <v>외부수성페인트시험</v>
          </cell>
          <cell r="E3577" t="str">
            <v>조</v>
          </cell>
          <cell r="G3577">
            <v>413100</v>
          </cell>
        </row>
        <row r="3578">
          <cell r="B3578" t="str">
            <v>LL218</v>
          </cell>
          <cell r="C3578" t="str">
            <v>내부수성페인트시험</v>
          </cell>
          <cell r="E3578" t="str">
            <v>조</v>
          </cell>
          <cell r="G3578">
            <v>305400</v>
          </cell>
        </row>
        <row r="3579">
          <cell r="B3579" t="str">
            <v>LL220</v>
          </cell>
          <cell r="C3579" t="str">
            <v>벽지시험</v>
          </cell>
          <cell r="E3579" t="str">
            <v>조</v>
          </cell>
          <cell r="G3579">
            <v>98500</v>
          </cell>
        </row>
        <row r="3580">
          <cell r="B3580" t="str">
            <v>LL221</v>
          </cell>
          <cell r="C3580" t="str">
            <v>내부목부조합페인트백색</v>
          </cell>
          <cell r="E3580" t="str">
            <v>조</v>
          </cell>
          <cell r="G3580">
            <v>231200</v>
          </cell>
        </row>
        <row r="3581">
          <cell r="B3581" t="str">
            <v>LL222</v>
          </cell>
          <cell r="C3581" t="str">
            <v>내부목부조합페인트기타색</v>
          </cell>
          <cell r="E3581" t="str">
            <v>조</v>
          </cell>
          <cell r="G3581">
            <v>197900</v>
          </cell>
        </row>
        <row r="3582">
          <cell r="B3582" t="str">
            <v>LL223</v>
          </cell>
          <cell r="C3582" t="str">
            <v>PHC파일용접부시험</v>
          </cell>
          <cell r="E3582" t="str">
            <v>조</v>
          </cell>
          <cell r="G3582">
            <v>3000</v>
          </cell>
        </row>
        <row r="3583">
          <cell r="B3583" t="str">
            <v>LL224</v>
          </cell>
          <cell r="C3583" t="str">
            <v>콘크리트파일시험</v>
          </cell>
          <cell r="E3583" t="str">
            <v>조</v>
          </cell>
          <cell r="G3583">
            <v>23300</v>
          </cell>
        </row>
        <row r="3584">
          <cell r="B3584" t="str">
            <v>LL225</v>
          </cell>
          <cell r="C3584" t="str">
            <v>강관파일용접부시험</v>
          </cell>
          <cell r="E3584" t="str">
            <v>조</v>
          </cell>
          <cell r="G3584">
            <v>10000</v>
          </cell>
        </row>
        <row r="3585">
          <cell r="B3585" t="str">
            <v>LL226</v>
          </cell>
          <cell r="C3585" t="str">
            <v>다채무늬도료 중도시험</v>
          </cell>
          <cell r="E3585" t="str">
            <v>조</v>
          </cell>
          <cell r="G3585">
            <v>43600</v>
          </cell>
        </row>
        <row r="3586">
          <cell r="B3586" t="str">
            <v>LL227</v>
          </cell>
          <cell r="C3586" t="str">
            <v>다채무늬도료 상도시험</v>
          </cell>
          <cell r="E3586" t="str">
            <v>조</v>
          </cell>
          <cell r="G3586">
            <v>68700</v>
          </cell>
        </row>
        <row r="3587">
          <cell r="B3587" t="str">
            <v>LL228</v>
          </cell>
          <cell r="C3587" t="str">
            <v>철부페인트시험</v>
          </cell>
          <cell r="E3587" t="str">
            <v>조</v>
          </cell>
          <cell r="G3587">
            <v>325900</v>
          </cell>
        </row>
        <row r="3588">
          <cell r="B3588" t="str">
            <v>LL229</v>
          </cell>
          <cell r="C3588" t="str">
            <v>기와페인트시험</v>
          </cell>
          <cell r="E3588" t="str">
            <v>조</v>
          </cell>
          <cell r="G3588">
            <v>254000</v>
          </cell>
        </row>
        <row r="3589">
          <cell r="B3589" t="str">
            <v>LL231</v>
          </cell>
          <cell r="C3589" t="str">
            <v>욕실용천정판시험</v>
          </cell>
          <cell r="E3589" t="str">
            <v>식</v>
          </cell>
          <cell r="G3589">
            <v>155300</v>
          </cell>
        </row>
        <row r="3590">
          <cell r="B3590" t="str">
            <v>LL232</v>
          </cell>
          <cell r="C3590" t="str">
            <v>우레탄칩바닥재시험</v>
          </cell>
          <cell r="E3590" t="str">
            <v>식</v>
          </cell>
          <cell r="G3590">
            <v>50000</v>
          </cell>
        </row>
        <row r="3591">
          <cell r="B3591" t="str">
            <v>LL233</v>
          </cell>
          <cell r="C3591" t="str">
            <v>칼라PVC홈통시험</v>
          </cell>
          <cell r="E3591" t="str">
            <v>식</v>
          </cell>
          <cell r="G3591">
            <v>10000</v>
          </cell>
        </row>
        <row r="3592">
          <cell r="B3592" t="str">
            <v>LL234</v>
          </cell>
          <cell r="C3592" t="str">
            <v>칼라하드너시험</v>
          </cell>
          <cell r="E3592" t="str">
            <v>식</v>
          </cell>
          <cell r="G3592">
            <v>177800</v>
          </cell>
        </row>
        <row r="3593">
          <cell r="B3593" t="str">
            <v>LL235</v>
          </cell>
          <cell r="C3593" t="str">
            <v>탄성코팅마감재</v>
          </cell>
          <cell r="E3593" t="str">
            <v>조</v>
          </cell>
          <cell r="G3593">
            <v>50000</v>
          </cell>
        </row>
        <row r="3594">
          <cell r="B3594" t="str">
            <v>LL236</v>
          </cell>
          <cell r="C3594" t="str">
            <v>K-TOP공법</v>
          </cell>
          <cell r="E3594" t="str">
            <v>조</v>
          </cell>
          <cell r="G3594">
            <v>161200</v>
          </cell>
        </row>
        <row r="3595">
          <cell r="B3595" t="str">
            <v>LL241</v>
          </cell>
          <cell r="C3595" t="str">
            <v>폴리우레탄서페이스시험</v>
          </cell>
          <cell r="E3595" t="str">
            <v>조</v>
          </cell>
          <cell r="G3595">
            <v>103400</v>
          </cell>
        </row>
        <row r="3596">
          <cell r="B3596" t="str">
            <v>LL242</v>
          </cell>
          <cell r="C3596" t="str">
            <v>폴리우레탄도료(2액형)</v>
          </cell>
          <cell r="E3596" t="str">
            <v>조</v>
          </cell>
          <cell r="G3596">
            <v>134300</v>
          </cell>
        </row>
        <row r="3597">
          <cell r="B3597" t="str">
            <v>LL243</v>
          </cell>
          <cell r="C3597" t="str">
            <v>백색포틀랜드시멘트</v>
          </cell>
          <cell r="E3597" t="str">
            <v>조</v>
          </cell>
          <cell r="G3597">
            <v>107600</v>
          </cell>
        </row>
        <row r="3598">
          <cell r="B3598" t="str">
            <v>LL245</v>
          </cell>
          <cell r="C3598" t="str">
            <v>자기질,석기질타일</v>
          </cell>
          <cell r="E3598" t="str">
            <v>식</v>
          </cell>
          <cell r="G3598">
            <v>27722</v>
          </cell>
        </row>
        <row r="3599">
          <cell r="B3599" t="str">
            <v>LL246</v>
          </cell>
          <cell r="C3599" t="str">
            <v>천연석타일시험</v>
          </cell>
          <cell r="E3599" t="str">
            <v>식</v>
          </cell>
          <cell r="G3599">
            <v>54822</v>
          </cell>
        </row>
        <row r="3600">
          <cell r="B3600" t="str">
            <v>LL247</v>
          </cell>
          <cell r="C3600" t="str">
            <v>모자익,크링커타일시험</v>
          </cell>
          <cell r="E3600" t="str">
            <v>식</v>
          </cell>
          <cell r="G3600">
            <v>1622</v>
          </cell>
        </row>
        <row r="3601">
          <cell r="B3601" t="str">
            <v>LL249</v>
          </cell>
          <cell r="C3601" t="str">
            <v>외장타일시험</v>
          </cell>
          <cell r="E3601" t="str">
            <v>식</v>
          </cell>
          <cell r="G3601">
            <v>36400</v>
          </cell>
        </row>
        <row r="3602">
          <cell r="B3602" t="str">
            <v>LL250</v>
          </cell>
          <cell r="C3602" t="str">
            <v>도기질,세라믹타일시험</v>
          </cell>
          <cell r="E3602" t="str">
            <v>식</v>
          </cell>
          <cell r="G3602">
            <v>81822</v>
          </cell>
        </row>
        <row r="3603">
          <cell r="B3603" t="str">
            <v>LL251</v>
          </cell>
          <cell r="C3603" t="str">
            <v>시멘트시험</v>
          </cell>
          <cell r="E3603" t="str">
            <v>식</v>
          </cell>
          <cell r="G3603">
            <v>103600</v>
          </cell>
        </row>
        <row r="3604">
          <cell r="B3604" t="str">
            <v>LL252</v>
          </cell>
          <cell r="C3604" t="str">
            <v>철근시험</v>
          </cell>
          <cell r="E3604" t="str">
            <v>식</v>
          </cell>
          <cell r="G3604">
            <v>59300</v>
          </cell>
        </row>
        <row r="3605">
          <cell r="B3605" t="str">
            <v>LL253</v>
          </cell>
          <cell r="C3605" t="str">
            <v>메탈라스시험</v>
          </cell>
          <cell r="E3605" t="str">
            <v>식</v>
          </cell>
          <cell r="G3605">
            <v>0</v>
          </cell>
        </row>
        <row r="3606">
          <cell r="B3606" t="str">
            <v>LL254</v>
          </cell>
          <cell r="C3606" t="str">
            <v>마찰접합고력볼트너트</v>
          </cell>
          <cell r="E3606" t="str">
            <v>조</v>
          </cell>
          <cell r="G3606">
            <v>30700</v>
          </cell>
        </row>
        <row r="3607">
          <cell r="B3607" t="str">
            <v>LL256</v>
          </cell>
          <cell r="C3607" t="str">
            <v>판유리시험</v>
          </cell>
          <cell r="E3607" t="str">
            <v>식</v>
          </cell>
          <cell r="G3607">
            <v>0</v>
          </cell>
        </row>
        <row r="3608">
          <cell r="B3608" t="str">
            <v>LL257</v>
          </cell>
          <cell r="C3608" t="str">
            <v>무늬유리시험</v>
          </cell>
          <cell r="E3608" t="str">
            <v>식</v>
          </cell>
          <cell r="G3608">
            <v>0</v>
          </cell>
        </row>
        <row r="3609">
          <cell r="B3609" t="str">
            <v>LL260</v>
          </cell>
          <cell r="C3609" t="str">
            <v>원통형도아록시험</v>
          </cell>
          <cell r="E3609" t="str">
            <v>식</v>
          </cell>
          <cell r="G3609">
            <v>28000</v>
          </cell>
        </row>
        <row r="3610">
          <cell r="B3610" t="str">
            <v>LL261</v>
          </cell>
          <cell r="C3610" t="str">
            <v>상자형도아록시험</v>
          </cell>
          <cell r="E3610" t="str">
            <v>식</v>
          </cell>
          <cell r="G3610">
            <v>40000</v>
          </cell>
        </row>
        <row r="3611">
          <cell r="B3611" t="str">
            <v>LL262</v>
          </cell>
          <cell r="C3611" t="str">
            <v>플로아힌지,도아클로저</v>
          </cell>
          <cell r="E3611" t="str">
            <v>식</v>
          </cell>
          <cell r="G3611">
            <v>26100</v>
          </cell>
        </row>
        <row r="3612">
          <cell r="B3612" t="str">
            <v>LL263</v>
          </cell>
          <cell r="C3612" t="str">
            <v>철재창호및틀재시험</v>
          </cell>
          <cell r="E3612" t="str">
            <v>식</v>
          </cell>
          <cell r="G3612">
            <v>0</v>
          </cell>
        </row>
        <row r="3613">
          <cell r="B3613" t="str">
            <v>LL264</v>
          </cell>
          <cell r="C3613" t="str">
            <v>황동제논스립시험</v>
          </cell>
          <cell r="E3613" t="str">
            <v>식</v>
          </cell>
          <cell r="G3613">
            <v>34900</v>
          </cell>
        </row>
        <row r="3614">
          <cell r="B3614" t="str">
            <v>LL265</v>
          </cell>
          <cell r="C3614" t="str">
            <v>목재창호및틀재시험</v>
          </cell>
          <cell r="E3614" t="str">
            <v>식</v>
          </cell>
          <cell r="G3614">
            <v>0</v>
          </cell>
        </row>
        <row r="3615">
          <cell r="B3615" t="str">
            <v>LL266</v>
          </cell>
          <cell r="C3615" t="str">
            <v>알미늄창호및틀재시험</v>
          </cell>
          <cell r="E3615" t="str">
            <v>식</v>
          </cell>
          <cell r="G3615">
            <v>20100</v>
          </cell>
        </row>
        <row r="3616">
          <cell r="B3616" t="str">
            <v>LL267</v>
          </cell>
          <cell r="C3616" t="str">
            <v>합성수지창호및 틀재시험</v>
          </cell>
          <cell r="E3616" t="str">
            <v>조</v>
          </cell>
          <cell r="G3616">
            <v>0</v>
          </cell>
        </row>
        <row r="3617">
          <cell r="B3617" t="str">
            <v>LL268</v>
          </cell>
          <cell r="C3617" t="str">
            <v>합성수지창호시험</v>
          </cell>
          <cell r="E3617" t="str">
            <v>조</v>
          </cell>
          <cell r="G3617">
            <v>0</v>
          </cell>
        </row>
        <row r="3618">
          <cell r="B3618" t="str">
            <v>LL270</v>
          </cell>
          <cell r="C3618" t="str">
            <v>목재함수율시험</v>
          </cell>
          <cell r="E3618" t="str">
            <v>식</v>
          </cell>
          <cell r="G3618">
            <v>0</v>
          </cell>
        </row>
        <row r="3619">
          <cell r="B3619" t="str">
            <v>LL271</v>
          </cell>
          <cell r="C3619" t="str">
            <v>합판(목재)함수율시험</v>
          </cell>
          <cell r="E3619" t="str">
            <v>식</v>
          </cell>
          <cell r="G3619">
            <v>0</v>
          </cell>
        </row>
        <row r="3620">
          <cell r="B3620" t="str">
            <v>LL272</v>
          </cell>
          <cell r="C3620" t="str">
            <v>커텐박스(목재)시험</v>
          </cell>
          <cell r="E3620" t="str">
            <v>식</v>
          </cell>
          <cell r="G3620">
            <v>0</v>
          </cell>
        </row>
        <row r="3621">
          <cell r="B3621" t="str">
            <v>LL273</v>
          </cell>
          <cell r="C3621" t="str">
            <v>걸레받이(목재)시험</v>
          </cell>
          <cell r="E3621" t="str">
            <v>식</v>
          </cell>
          <cell r="G3621">
            <v>0</v>
          </cell>
        </row>
        <row r="3622">
          <cell r="B3622" t="str">
            <v>LL274</v>
          </cell>
          <cell r="C3622" t="str">
            <v>반자돌림및재료분리대</v>
          </cell>
          <cell r="E3622" t="str">
            <v>식</v>
          </cell>
          <cell r="G3622">
            <v>0</v>
          </cell>
        </row>
        <row r="3623">
          <cell r="B3623" t="str">
            <v>LL300</v>
          </cell>
          <cell r="C3623" t="str">
            <v>말뚝재하시험(정재하)</v>
          </cell>
          <cell r="E3623" t="str">
            <v>식</v>
          </cell>
          <cell r="G3623">
            <v>2000000</v>
          </cell>
        </row>
        <row r="3624">
          <cell r="B3624" t="str">
            <v>LL301</v>
          </cell>
          <cell r="C3624" t="str">
            <v>말뚝재하시험(동재하)</v>
          </cell>
          <cell r="E3624" t="str">
            <v>식</v>
          </cell>
          <cell r="G3624">
            <v>477930</v>
          </cell>
        </row>
        <row r="3625">
          <cell r="B3625" t="str">
            <v>LL302</v>
          </cell>
          <cell r="C3625" t="str">
            <v>평판재하시험</v>
          </cell>
          <cell r="E3625" t="str">
            <v>식</v>
          </cell>
          <cell r="G3625">
            <v>231500</v>
          </cell>
        </row>
        <row r="3626">
          <cell r="B3626" t="str">
            <v>LL303</v>
          </cell>
          <cell r="C3626" t="str">
            <v>말뚝정재하(상재하중)</v>
          </cell>
          <cell r="E3626" t="str">
            <v>조</v>
          </cell>
          <cell r="G3626">
            <v>3500000</v>
          </cell>
        </row>
        <row r="3627">
          <cell r="B3627" t="str">
            <v>LL400</v>
          </cell>
          <cell r="C3627" t="str">
            <v>경첩(보주정첩)</v>
          </cell>
          <cell r="E3627" t="str">
            <v>식</v>
          </cell>
          <cell r="G3627">
            <v>148000</v>
          </cell>
        </row>
        <row r="3628">
          <cell r="B3628" t="str">
            <v>LL401</v>
          </cell>
          <cell r="C3628" t="str">
            <v>호차</v>
          </cell>
          <cell r="E3628" t="str">
            <v>식</v>
          </cell>
          <cell r="G3628">
            <v>132000</v>
          </cell>
        </row>
        <row r="3629">
          <cell r="B3629" t="str">
            <v>LL402</v>
          </cell>
          <cell r="C3629" t="str">
            <v>크레센트</v>
          </cell>
          <cell r="E3629" t="str">
            <v>식</v>
          </cell>
          <cell r="G3629">
            <v>70000</v>
          </cell>
        </row>
        <row r="3630">
          <cell r="B3630" t="str">
            <v>LL403</v>
          </cell>
          <cell r="C3630" t="str">
            <v>레일</v>
          </cell>
          <cell r="E3630" t="str">
            <v>식</v>
          </cell>
          <cell r="G3630">
            <v>16000</v>
          </cell>
        </row>
        <row r="3631">
          <cell r="B3631" t="str">
            <v>LL415</v>
          </cell>
          <cell r="C3631" t="str">
            <v>ALC 블럭</v>
          </cell>
          <cell r="E3631" t="str">
            <v>조</v>
          </cell>
          <cell r="G3631">
            <v>6800</v>
          </cell>
        </row>
        <row r="3632">
          <cell r="B3632" t="str">
            <v>LL421</v>
          </cell>
          <cell r="C3632" t="str">
            <v>HDPE방수층보호재</v>
          </cell>
          <cell r="E3632" t="str">
            <v>조</v>
          </cell>
          <cell r="G3632">
            <v>44945</v>
          </cell>
        </row>
        <row r="3633">
          <cell r="B3633" t="str">
            <v>LL422</v>
          </cell>
          <cell r="C3633" t="str">
            <v>합성고분자계방수시트</v>
          </cell>
          <cell r="E3633" t="str">
            <v>조</v>
          </cell>
          <cell r="G3633">
            <v>239800</v>
          </cell>
        </row>
        <row r="3634">
          <cell r="B3634" t="str">
            <v>LL423</v>
          </cell>
          <cell r="C3634" t="str">
            <v>개량아스팔트방수시트</v>
          </cell>
          <cell r="E3634" t="str">
            <v>조</v>
          </cell>
          <cell r="G3634">
            <v>66400</v>
          </cell>
        </row>
        <row r="3635">
          <cell r="B3635" t="str">
            <v>LL500</v>
          </cell>
          <cell r="C3635" t="str">
            <v>특급기술자(기술사)</v>
          </cell>
          <cell r="E3635" t="str">
            <v>인</v>
          </cell>
          <cell r="G3635">
            <v>142203</v>
          </cell>
        </row>
        <row r="3636">
          <cell r="B3636" t="str">
            <v>LL501</v>
          </cell>
          <cell r="C3636" t="str">
            <v>고급기술자</v>
          </cell>
          <cell r="E3636" t="str">
            <v>인</v>
          </cell>
          <cell r="G3636">
            <v>117410</v>
          </cell>
        </row>
        <row r="3637">
          <cell r="B3637" t="str">
            <v>LL502</v>
          </cell>
          <cell r="C3637" t="str">
            <v>중급기술자</v>
          </cell>
          <cell r="E3637" t="str">
            <v>인</v>
          </cell>
          <cell r="G3637">
            <v>97488</v>
          </cell>
        </row>
        <row r="3638">
          <cell r="B3638" t="str">
            <v>LL503</v>
          </cell>
          <cell r="C3638" t="str">
            <v>초급기술자</v>
          </cell>
          <cell r="E3638" t="str">
            <v>인</v>
          </cell>
          <cell r="G3638">
            <v>69405</v>
          </cell>
        </row>
        <row r="3639">
          <cell r="B3639" t="str">
            <v>LL504</v>
          </cell>
          <cell r="C3639" t="str">
            <v>고급기능사</v>
          </cell>
          <cell r="E3639" t="str">
            <v>인</v>
          </cell>
          <cell r="G3639">
            <v>68094</v>
          </cell>
        </row>
        <row r="3640">
          <cell r="B3640" t="str">
            <v>LL505</v>
          </cell>
          <cell r="C3640" t="str">
            <v>중급기능사</v>
          </cell>
          <cell r="E3640" t="str">
            <v>인</v>
          </cell>
          <cell r="G3640">
            <v>60249</v>
          </cell>
        </row>
        <row r="3641">
          <cell r="B3641" t="str">
            <v>LL506</v>
          </cell>
          <cell r="C3641" t="str">
            <v>초급기능사</v>
          </cell>
          <cell r="E3641" t="str">
            <v>인</v>
          </cell>
          <cell r="G3641">
            <v>48652</v>
          </cell>
        </row>
        <row r="3642">
          <cell r="B3642" t="str">
            <v>LL510</v>
          </cell>
          <cell r="C3642" t="str">
            <v>기술사</v>
          </cell>
          <cell r="E3642" t="str">
            <v>인</v>
          </cell>
          <cell r="G3642">
            <v>186816</v>
          </cell>
        </row>
        <row r="3643">
          <cell r="B3643" t="str">
            <v>LL621</v>
          </cell>
          <cell r="C3643" t="str">
            <v>입간판화공비(A호)</v>
          </cell>
          <cell r="E3643" t="str">
            <v>개소</v>
          </cell>
          <cell r="G3643">
            <v>20000</v>
          </cell>
        </row>
        <row r="3644">
          <cell r="B3644" t="str">
            <v>LL622</v>
          </cell>
          <cell r="C3644" t="str">
            <v>입간판화공비(B호)</v>
          </cell>
          <cell r="E3644" t="str">
            <v>개소</v>
          </cell>
          <cell r="G3644">
            <v>15000</v>
          </cell>
        </row>
        <row r="3645">
          <cell r="B3645" t="str">
            <v>LL623</v>
          </cell>
          <cell r="C3645" t="str">
            <v>입간판화공비(C호)</v>
          </cell>
          <cell r="E3645" t="str">
            <v>개소</v>
          </cell>
          <cell r="G3645">
            <v>8000</v>
          </cell>
        </row>
        <row r="3646">
          <cell r="B3646" t="str">
            <v>LL631</v>
          </cell>
          <cell r="C3646" t="str">
            <v>안내간판화공비(A호)</v>
          </cell>
          <cell r="E3646" t="str">
            <v>개소</v>
          </cell>
          <cell r="G3646">
            <v>220000</v>
          </cell>
        </row>
        <row r="3647">
          <cell r="B3647" t="str">
            <v>LL632</v>
          </cell>
          <cell r="C3647" t="str">
            <v>안내간판화공비(B호)</v>
          </cell>
          <cell r="E3647" t="str">
            <v>개소</v>
          </cell>
          <cell r="G3647">
            <v>170000</v>
          </cell>
        </row>
        <row r="3648">
          <cell r="B3648" t="str">
            <v>LL633</v>
          </cell>
          <cell r="C3648" t="str">
            <v>안내간판화공비(C호)</v>
          </cell>
          <cell r="E3648" t="str">
            <v>개소</v>
          </cell>
          <cell r="G3648">
            <v>120000</v>
          </cell>
        </row>
        <row r="3649">
          <cell r="B3649" t="str">
            <v>LL634</v>
          </cell>
          <cell r="C3649" t="str">
            <v>주공마크화공비(1.2X1.2)</v>
          </cell>
          <cell r="E3649" t="str">
            <v>개소</v>
          </cell>
          <cell r="G3649">
            <v>12000</v>
          </cell>
        </row>
        <row r="3650">
          <cell r="B3650" t="str">
            <v>LP010</v>
          </cell>
          <cell r="C3650" t="str">
            <v>제작설치(자재비10%)</v>
          </cell>
          <cell r="E3650" t="str">
            <v>식</v>
          </cell>
          <cell r="G3650">
            <v>0</v>
          </cell>
        </row>
        <row r="3651">
          <cell r="B3651" t="str">
            <v>LR000</v>
          </cell>
          <cell r="C3651" t="str">
            <v>PC 공장손료</v>
          </cell>
          <cell r="E3651" t="str">
            <v>M3</v>
          </cell>
          <cell r="G3651">
            <v>4921</v>
          </cell>
        </row>
        <row r="3652">
          <cell r="B3652" t="str">
            <v>LR002</v>
          </cell>
          <cell r="C3652" t="str">
            <v>기구손료(인건비의 2%)</v>
          </cell>
          <cell r="E3652" t="str">
            <v>식</v>
          </cell>
          <cell r="G3652">
            <v>0</v>
          </cell>
        </row>
        <row r="3653">
          <cell r="B3653" t="str">
            <v>LR003</v>
          </cell>
          <cell r="C3653" t="str">
            <v>기구손료(인건비의 3%)</v>
          </cell>
          <cell r="E3653" t="str">
            <v>식</v>
          </cell>
          <cell r="G3653">
            <v>0</v>
          </cell>
        </row>
        <row r="3654">
          <cell r="B3654" t="str">
            <v>LR004</v>
          </cell>
          <cell r="C3654" t="str">
            <v>기구손료(인건비의 4%)</v>
          </cell>
          <cell r="E3654" t="str">
            <v>식</v>
          </cell>
          <cell r="G3654">
            <v>0</v>
          </cell>
        </row>
        <row r="3655">
          <cell r="B3655" t="str">
            <v>LR005</v>
          </cell>
          <cell r="C3655" t="str">
            <v>기구손료(인건비의 5%)</v>
          </cell>
          <cell r="E3655" t="str">
            <v>식</v>
          </cell>
          <cell r="G3655">
            <v>0</v>
          </cell>
        </row>
        <row r="3656">
          <cell r="B3656" t="str">
            <v>LR010</v>
          </cell>
          <cell r="C3656" t="str">
            <v>기구손료(인건비의 10%)</v>
          </cell>
          <cell r="E3656" t="str">
            <v>식</v>
          </cell>
          <cell r="G3656">
            <v>0</v>
          </cell>
        </row>
        <row r="3657">
          <cell r="B3657" t="str">
            <v>LS001</v>
          </cell>
          <cell r="C3657" t="str">
            <v>공사용수설치인건비(12층)</v>
          </cell>
          <cell r="E3657" t="str">
            <v>식</v>
          </cell>
          <cell r="G3657">
            <v>890887</v>
          </cell>
        </row>
        <row r="3658">
          <cell r="B3658" t="str">
            <v>LS002</v>
          </cell>
          <cell r="C3658" t="str">
            <v>공사용수설치인건비(15층)</v>
          </cell>
          <cell r="E3658" t="str">
            <v>식</v>
          </cell>
          <cell r="G3658">
            <v>1021272</v>
          </cell>
        </row>
        <row r="3659">
          <cell r="B3659" t="str">
            <v>LS003</v>
          </cell>
          <cell r="C3659" t="str">
            <v>공사용수설치인건비(20층)</v>
          </cell>
          <cell r="E3659" t="str">
            <v>식</v>
          </cell>
          <cell r="G3659">
            <v>1199176</v>
          </cell>
        </row>
        <row r="3660">
          <cell r="B3660" t="str">
            <v>LS004</v>
          </cell>
          <cell r="C3660" t="str">
            <v>공사용수설치인건비(25층)</v>
          </cell>
          <cell r="E3660" t="str">
            <v>식</v>
          </cell>
          <cell r="G3660">
            <v>1375945</v>
          </cell>
        </row>
        <row r="3661">
          <cell r="B3661" t="str">
            <v>LS005</v>
          </cell>
          <cell r="C3661" t="str">
            <v>가설피뢰침설치(12층)</v>
          </cell>
          <cell r="E3661" t="str">
            <v>식</v>
          </cell>
          <cell r="G3661">
            <v>192570</v>
          </cell>
        </row>
        <row r="3662">
          <cell r="B3662" t="str">
            <v>LS006</v>
          </cell>
          <cell r="C3662" t="str">
            <v>가설피뢰침설치(15층)</v>
          </cell>
          <cell r="E3662" t="str">
            <v>식</v>
          </cell>
          <cell r="G3662">
            <v>213682</v>
          </cell>
        </row>
        <row r="3663">
          <cell r="B3663" t="str">
            <v>LS007</v>
          </cell>
          <cell r="C3663" t="str">
            <v>가설피뢰침설치(20층)</v>
          </cell>
          <cell r="E3663" t="str">
            <v>식</v>
          </cell>
          <cell r="G3663">
            <v>249271</v>
          </cell>
        </row>
        <row r="3664">
          <cell r="B3664" t="str">
            <v>LS008</v>
          </cell>
          <cell r="C3664" t="str">
            <v>가설피뢰침설치(25층)</v>
          </cell>
          <cell r="E3664" t="str">
            <v>식</v>
          </cell>
          <cell r="G3664">
            <v>284859</v>
          </cell>
        </row>
        <row r="3665">
          <cell r="B3665" t="str">
            <v>LS009</v>
          </cell>
          <cell r="C3665" t="str">
            <v>가설전등및보안등(12층)</v>
          </cell>
          <cell r="E3665" t="str">
            <v>식</v>
          </cell>
          <cell r="G3665">
            <v>332664</v>
          </cell>
        </row>
        <row r="3666">
          <cell r="B3666" t="str">
            <v>LS010</v>
          </cell>
          <cell r="C3666" t="str">
            <v>가설전등및보안등(15층)</v>
          </cell>
          <cell r="E3666" t="str">
            <v>식</v>
          </cell>
          <cell r="G3666">
            <v>349252</v>
          </cell>
        </row>
        <row r="3667">
          <cell r="B3667" t="str">
            <v>LS011</v>
          </cell>
          <cell r="C3667" t="str">
            <v>가설전등및보안등(20층)</v>
          </cell>
          <cell r="E3667" t="str">
            <v>식</v>
          </cell>
          <cell r="G3667">
            <v>407461</v>
          </cell>
        </row>
        <row r="3668">
          <cell r="B3668" t="str">
            <v>LS012</v>
          </cell>
          <cell r="C3668" t="str">
            <v>가설전등및보안등(25층)</v>
          </cell>
          <cell r="E3668" t="str">
            <v>식</v>
          </cell>
          <cell r="G3668">
            <v>453606</v>
          </cell>
        </row>
        <row r="3669">
          <cell r="B3669" t="str">
            <v>LS013</v>
          </cell>
          <cell r="C3669" t="str">
            <v>가설전등ㅁ및보안등(10층)</v>
          </cell>
          <cell r="E3669" t="str">
            <v>식</v>
          </cell>
          <cell r="G3669">
            <v>288570</v>
          </cell>
        </row>
        <row r="3670">
          <cell r="B3670" t="str">
            <v>LS014</v>
          </cell>
          <cell r="C3670" t="str">
            <v>공사용수설치인건비(10층)</v>
          </cell>
          <cell r="E3670" t="str">
            <v>식</v>
          </cell>
          <cell r="G3670">
            <v>819868</v>
          </cell>
        </row>
        <row r="3671">
          <cell r="B3671" t="str">
            <v>LS015</v>
          </cell>
          <cell r="C3671" t="str">
            <v>가설피뢰침설치(10층)</v>
          </cell>
          <cell r="E3671" t="str">
            <v>식</v>
          </cell>
          <cell r="G3671">
            <v>177791</v>
          </cell>
        </row>
        <row r="3672">
          <cell r="B3672" t="str">
            <v>LS020</v>
          </cell>
          <cell r="C3672" t="str">
            <v>가설항공장애등(25층)</v>
          </cell>
          <cell r="E3672" t="str">
            <v>식</v>
          </cell>
          <cell r="G3672">
            <v>252579</v>
          </cell>
        </row>
        <row r="3673">
          <cell r="B3673" t="str">
            <v>LS021</v>
          </cell>
          <cell r="C3673" t="str">
            <v>가설항공장애등(20층)</v>
          </cell>
          <cell r="E3673" t="str">
            <v>식</v>
          </cell>
          <cell r="G3673">
            <v>241723</v>
          </cell>
        </row>
        <row r="3674">
          <cell r="B3674" t="str">
            <v>LS031</v>
          </cell>
          <cell r="C3674" t="str">
            <v>가설전기(100M2기준)</v>
          </cell>
          <cell r="E3674" t="str">
            <v>식</v>
          </cell>
          <cell r="G3674">
            <v>367240</v>
          </cell>
        </row>
        <row r="3675">
          <cell r="B3675" t="str">
            <v>LS040</v>
          </cell>
          <cell r="C3675" t="str">
            <v>숙소및편의시설(설비)</v>
          </cell>
          <cell r="E3675" t="str">
            <v>식</v>
          </cell>
          <cell r="G3675">
            <v>1329811</v>
          </cell>
        </row>
        <row r="3676">
          <cell r="B3676" t="str">
            <v>LS041</v>
          </cell>
          <cell r="C3676" t="str">
            <v>숙소및편의시설(전기)</v>
          </cell>
          <cell r="E3676" t="str">
            <v>식</v>
          </cell>
          <cell r="G3676">
            <v>566342</v>
          </cell>
        </row>
        <row r="3677">
          <cell r="B3677" t="str">
            <v>LS042</v>
          </cell>
          <cell r="C3677" t="str">
            <v>편의시설(설비)</v>
          </cell>
          <cell r="E3677" t="str">
            <v>식</v>
          </cell>
          <cell r="G3677">
            <v>775591</v>
          </cell>
        </row>
        <row r="3678">
          <cell r="B3678" t="str">
            <v>LS043</v>
          </cell>
          <cell r="C3678" t="str">
            <v>편의시설(전기)</v>
          </cell>
          <cell r="E3678" t="str">
            <v>식</v>
          </cell>
          <cell r="G3678">
            <v>205092</v>
          </cell>
        </row>
        <row r="3679">
          <cell r="B3679" t="str">
            <v>UA034</v>
          </cell>
          <cell r="C3679" t="str">
            <v>작업헛간손료</v>
          </cell>
          <cell r="D3679" t="str">
            <v>(1년)</v>
          </cell>
          <cell r="E3679" t="str">
            <v>M2</v>
          </cell>
          <cell r="F3679">
            <v>1997</v>
          </cell>
          <cell r="G3679">
            <v>13441</v>
          </cell>
          <cell r="H3679">
            <v>0</v>
          </cell>
        </row>
        <row r="3680">
          <cell r="B3680" t="str">
            <v>UA045</v>
          </cell>
          <cell r="C3680" t="str">
            <v>침상설치(노무자숙소용)</v>
          </cell>
          <cell r="D3680" t="str">
            <v>1년</v>
          </cell>
          <cell r="E3680" t="str">
            <v>M2</v>
          </cell>
          <cell r="F3680">
            <v>8948</v>
          </cell>
          <cell r="G3680">
            <v>12275</v>
          </cell>
          <cell r="H3680">
            <v>0</v>
          </cell>
        </row>
        <row r="3681">
          <cell r="B3681" t="str">
            <v>UA046</v>
          </cell>
          <cell r="C3681" t="str">
            <v>침상설치(노무자숙소용)</v>
          </cell>
          <cell r="D3681" t="str">
            <v>6개월</v>
          </cell>
          <cell r="E3681" t="str">
            <v>M2</v>
          </cell>
          <cell r="F3681">
            <v>7205</v>
          </cell>
          <cell r="G3681">
            <v>12275</v>
          </cell>
          <cell r="H3681">
            <v>0</v>
          </cell>
        </row>
        <row r="3682">
          <cell r="B3682" t="str">
            <v>UA054</v>
          </cell>
          <cell r="C3682" t="str">
            <v>조립식가설변소손료</v>
          </cell>
          <cell r="D3682" t="str">
            <v>(1년이하)</v>
          </cell>
          <cell r="E3682" t="str">
            <v>개소</v>
          </cell>
          <cell r="F3682">
            <v>130000</v>
          </cell>
          <cell r="G3682">
            <v>0</v>
          </cell>
          <cell r="H3682">
            <v>0</v>
          </cell>
        </row>
        <row r="3683">
          <cell r="B3683" t="str">
            <v>UA060</v>
          </cell>
          <cell r="C3683" t="str">
            <v>분진방지보호막설치</v>
          </cell>
          <cell r="D3683" t="str">
            <v>(기존 비계위)</v>
          </cell>
          <cell r="E3683" t="str">
            <v>M2</v>
          </cell>
          <cell r="F3683">
            <v>700</v>
          </cell>
          <cell r="G3683">
            <v>1386</v>
          </cell>
          <cell r="H3683">
            <v>0</v>
          </cell>
        </row>
        <row r="3684">
          <cell r="B3684" t="str">
            <v>UA071</v>
          </cell>
          <cell r="C3684" t="str">
            <v>가설울타리손료</v>
          </cell>
          <cell r="D3684" t="str">
            <v>(보호막 6개월)</v>
          </cell>
          <cell r="E3684" t="str">
            <v>M</v>
          </cell>
          <cell r="F3684">
            <v>2297</v>
          </cell>
          <cell r="G3684">
            <v>4511</v>
          </cell>
          <cell r="H3684">
            <v>0</v>
          </cell>
        </row>
        <row r="3685">
          <cell r="B3685" t="str">
            <v>UA072</v>
          </cell>
          <cell r="C3685" t="str">
            <v>가설울타리손료</v>
          </cell>
          <cell r="D3685" t="str">
            <v>(보호막 12개월)</v>
          </cell>
          <cell r="E3685" t="str">
            <v>M</v>
          </cell>
          <cell r="F3685">
            <v>3061</v>
          </cell>
          <cell r="G3685">
            <v>4511</v>
          </cell>
          <cell r="H3685">
            <v>0</v>
          </cell>
        </row>
        <row r="3686">
          <cell r="B3686" t="str">
            <v>UA073</v>
          </cell>
          <cell r="C3686" t="str">
            <v>가설울타리손료</v>
          </cell>
          <cell r="D3686" t="str">
            <v>(보호막 18개월)</v>
          </cell>
          <cell r="E3686" t="str">
            <v>M</v>
          </cell>
          <cell r="F3686">
            <v>3823</v>
          </cell>
          <cell r="G3686">
            <v>4511</v>
          </cell>
          <cell r="H3686">
            <v>0</v>
          </cell>
        </row>
        <row r="3687">
          <cell r="B3687" t="str">
            <v>UA074</v>
          </cell>
          <cell r="C3687" t="str">
            <v>가설울타리손료</v>
          </cell>
          <cell r="D3687" t="str">
            <v>(보호막 24개월)</v>
          </cell>
          <cell r="E3687" t="str">
            <v>M</v>
          </cell>
          <cell r="F3687">
            <v>4586</v>
          </cell>
          <cell r="G3687">
            <v>4511</v>
          </cell>
          <cell r="H3687">
            <v>0</v>
          </cell>
        </row>
        <row r="3688">
          <cell r="B3688" t="str">
            <v>UA081</v>
          </cell>
          <cell r="C3688" t="str">
            <v>수평 귀 규준틀</v>
          </cell>
          <cell r="D3688">
            <v>0</v>
          </cell>
          <cell r="E3688" t="str">
            <v>개소</v>
          </cell>
          <cell r="F3688">
            <v>4142</v>
          </cell>
          <cell r="G3688">
            <v>35058</v>
          </cell>
          <cell r="H3688">
            <v>0</v>
          </cell>
        </row>
        <row r="3689">
          <cell r="B3689" t="str">
            <v>UA082</v>
          </cell>
          <cell r="C3689" t="str">
            <v>수평 평 규준틀</v>
          </cell>
          <cell r="D3689">
            <v>0</v>
          </cell>
          <cell r="E3689" t="str">
            <v>개소</v>
          </cell>
          <cell r="F3689">
            <v>2631</v>
          </cell>
          <cell r="G3689">
            <v>20086</v>
          </cell>
          <cell r="H3689">
            <v>0</v>
          </cell>
        </row>
        <row r="3690">
          <cell r="B3690" t="str">
            <v>UA085</v>
          </cell>
          <cell r="C3690" t="str">
            <v>수평규준틀</v>
          </cell>
          <cell r="D3690">
            <v>0</v>
          </cell>
          <cell r="E3690" t="str">
            <v>M</v>
          </cell>
          <cell r="F3690">
            <v>710</v>
          </cell>
          <cell r="G3690">
            <v>1696</v>
          </cell>
          <cell r="H3690">
            <v>0</v>
          </cell>
        </row>
        <row r="3691">
          <cell r="B3691" t="str">
            <v>UA091</v>
          </cell>
          <cell r="C3691" t="str">
            <v>세로 귀 규준틀</v>
          </cell>
          <cell r="D3691">
            <v>0</v>
          </cell>
          <cell r="E3691" t="str">
            <v>개소</v>
          </cell>
          <cell r="F3691">
            <v>3941</v>
          </cell>
          <cell r="G3691">
            <v>18647</v>
          </cell>
          <cell r="H3691">
            <v>0</v>
          </cell>
        </row>
        <row r="3692">
          <cell r="B3692" t="str">
            <v>UA092</v>
          </cell>
          <cell r="C3692" t="str">
            <v>세로 평 규준틀</v>
          </cell>
          <cell r="D3692">
            <v>0</v>
          </cell>
          <cell r="E3692" t="str">
            <v>개소</v>
          </cell>
          <cell r="F3692">
            <v>4371</v>
          </cell>
          <cell r="G3692">
            <v>18647</v>
          </cell>
          <cell r="H3692">
            <v>0</v>
          </cell>
        </row>
        <row r="3693">
          <cell r="B3693" t="str">
            <v>UA119</v>
          </cell>
          <cell r="C3693" t="str">
            <v>강관외줄비계(까치발)</v>
          </cell>
          <cell r="D3693" t="str">
            <v>(3개월 5층이하)</v>
          </cell>
          <cell r="E3693" t="str">
            <v>M2</v>
          </cell>
          <cell r="F3693">
            <v>284</v>
          </cell>
          <cell r="G3693">
            <v>2945</v>
          </cell>
          <cell r="H3693">
            <v>0</v>
          </cell>
        </row>
        <row r="3694">
          <cell r="B3694" t="str">
            <v>UA121</v>
          </cell>
          <cell r="C3694" t="str">
            <v>내부비계</v>
          </cell>
          <cell r="D3694" t="str">
            <v>(1층말비계 3개월)</v>
          </cell>
          <cell r="E3694" t="str">
            <v>M2</v>
          </cell>
          <cell r="F3694">
            <v>389</v>
          </cell>
          <cell r="G3694">
            <v>2079</v>
          </cell>
          <cell r="H3694">
            <v>0</v>
          </cell>
        </row>
        <row r="3695">
          <cell r="B3695" t="str">
            <v>UA122</v>
          </cell>
          <cell r="C3695" t="str">
            <v>내부비계</v>
          </cell>
          <cell r="D3695" t="str">
            <v>(3개월 2층이상)</v>
          </cell>
          <cell r="E3695" t="str">
            <v>M2</v>
          </cell>
          <cell r="F3695">
            <v>36</v>
          </cell>
          <cell r="G3695">
            <v>2079</v>
          </cell>
          <cell r="H3695">
            <v>0</v>
          </cell>
        </row>
        <row r="3696">
          <cell r="B3696" t="str">
            <v>UA130</v>
          </cell>
          <cell r="C3696" t="str">
            <v>수평비계</v>
          </cell>
          <cell r="D3696" t="str">
            <v>(3개월)</v>
          </cell>
          <cell r="E3696" t="str">
            <v>M2</v>
          </cell>
          <cell r="F3696">
            <v>686</v>
          </cell>
          <cell r="G3696">
            <v>4159</v>
          </cell>
          <cell r="H3696">
            <v>0</v>
          </cell>
        </row>
        <row r="3697">
          <cell r="B3697" t="str">
            <v>UA142</v>
          </cell>
          <cell r="C3697" t="str">
            <v>강관틀 비계</v>
          </cell>
          <cell r="D3697" t="str">
            <v>(3개월)</v>
          </cell>
          <cell r="E3697" t="str">
            <v>M2</v>
          </cell>
          <cell r="F3697">
            <v>447</v>
          </cell>
          <cell r="G3697">
            <v>2198</v>
          </cell>
          <cell r="H3697">
            <v>0</v>
          </cell>
        </row>
        <row r="3698">
          <cell r="B3698" t="str">
            <v>UA146</v>
          </cell>
          <cell r="C3698" t="str">
            <v>이동식 강관조립 말비계</v>
          </cell>
          <cell r="D3698" t="str">
            <v>(3 개월 높이 2M)</v>
          </cell>
          <cell r="E3698" t="str">
            <v>대</v>
          </cell>
          <cell r="F3698">
            <v>11305</v>
          </cell>
          <cell r="G3698">
            <v>34098</v>
          </cell>
          <cell r="H3698">
            <v>0</v>
          </cell>
        </row>
        <row r="3699">
          <cell r="B3699" t="str">
            <v>UA147</v>
          </cell>
          <cell r="C3699" t="str">
            <v>이동식 강관조립 말비계</v>
          </cell>
          <cell r="D3699" t="str">
            <v>(6 개월 높이 2M)</v>
          </cell>
          <cell r="E3699" t="str">
            <v>대</v>
          </cell>
          <cell r="F3699">
            <v>17448</v>
          </cell>
          <cell r="G3699">
            <v>34098</v>
          </cell>
          <cell r="H3699">
            <v>0</v>
          </cell>
        </row>
        <row r="3700">
          <cell r="B3700" t="str">
            <v>UA148</v>
          </cell>
          <cell r="C3700" t="str">
            <v>이동식강관조립말비계</v>
          </cell>
          <cell r="D3700" t="str">
            <v>(3개월 H=2M 2단)</v>
          </cell>
          <cell r="E3700" t="str">
            <v>대</v>
          </cell>
          <cell r="F3700">
            <v>12463</v>
          </cell>
          <cell r="G3700">
            <v>34098</v>
          </cell>
          <cell r="H3700">
            <v>0</v>
          </cell>
        </row>
        <row r="3701">
          <cell r="B3701" t="str">
            <v>UA149</v>
          </cell>
          <cell r="C3701" t="str">
            <v>이동식강관조립말비계</v>
          </cell>
          <cell r="D3701" t="str">
            <v>(6개월 H=2M 2단)</v>
          </cell>
          <cell r="E3701" t="str">
            <v>대</v>
          </cell>
          <cell r="F3701">
            <v>19378</v>
          </cell>
          <cell r="G3701">
            <v>34098</v>
          </cell>
          <cell r="H3701">
            <v>0</v>
          </cell>
        </row>
        <row r="3702">
          <cell r="B3702" t="str">
            <v>UA155</v>
          </cell>
          <cell r="C3702" t="str">
            <v>자재운반용 타워</v>
          </cell>
          <cell r="D3702" t="str">
            <v>(3개월)</v>
          </cell>
          <cell r="E3702" t="str">
            <v>M</v>
          </cell>
          <cell r="F3702">
            <v>6131</v>
          </cell>
          <cell r="G3702">
            <v>138084</v>
          </cell>
          <cell r="H3702">
            <v>0</v>
          </cell>
        </row>
        <row r="3703">
          <cell r="B3703" t="str">
            <v>UA167</v>
          </cell>
          <cell r="C3703" t="str">
            <v>도목 손료</v>
          </cell>
          <cell r="D3703" t="str">
            <v>(PC현장)</v>
          </cell>
          <cell r="E3703" t="str">
            <v>조</v>
          </cell>
          <cell r="F3703">
            <v>2567</v>
          </cell>
          <cell r="G3703">
            <v>4308</v>
          </cell>
          <cell r="H3703">
            <v>0</v>
          </cell>
        </row>
        <row r="3704">
          <cell r="B3704" t="str">
            <v>UA168</v>
          </cell>
          <cell r="C3704" t="str">
            <v>LINER손료</v>
          </cell>
          <cell r="D3704" t="str">
            <v>(PC현장)</v>
          </cell>
          <cell r="E3704" t="str">
            <v>매</v>
          </cell>
          <cell r="F3704">
            <v>194</v>
          </cell>
          <cell r="G3704">
            <v>19</v>
          </cell>
          <cell r="H3704">
            <v>0</v>
          </cell>
        </row>
        <row r="3705">
          <cell r="B3705" t="str">
            <v>UA169</v>
          </cell>
          <cell r="C3705" t="str">
            <v>죠인트고정대설치</v>
          </cell>
          <cell r="D3705" t="str">
            <v>(PC현장)</v>
          </cell>
          <cell r="E3705" t="str">
            <v>개소</v>
          </cell>
          <cell r="F3705">
            <v>58</v>
          </cell>
          <cell r="G3705">
            <v>686</v>
          </cell>
          <cell r="H3705">
            <v>0</v>
          </cell>
        </row>
        <row r="3706">
          <cell r="B3706" t="str">
            <v>UA181</v>
          </cell>
          <cell r="C3706" t="str">
            <v>목제동바리 손료</v>
          </cell>
          <cell r="D3706" t="str">
            <v>(7M미만 7회사용)</v>
          </cell>
          <cell r="E3706" t="str">
            <v>M3</v>
          </cell>
          <cell r="F3706">
            <v>704</v>
          </cell>
          <cell r="G3706">
            <v>3376</v>
          </cell>
          <cell r="H3706">
            <v>0</v>
          </cell>
        </row>
        <row r="3707">
          <cell r="B3707" t="str">
            <v>UA182</v>
          </cell>
          <cell r="C3707" t="str">
            <v>판넬버팀대 손료</v>
          </cell>
          <cell r="D3707">
            <v>0</v>
          </cell>
          <cell r="E3707" t="str">
            <v>M2</v>
          </cell>
          <cell r="F3707">
            <v>273</v>
          </cell>
          <cell r="G3707">
            <v>788</v>
          </cell>
          <cell r="H3707">
            <v>0</v>
          </cell>
        </row>
        <row r="3708">
          <cell r="B3708" t="str">
            <v>UA191</v>
          </cell>
          <cell r="C3708" t="str">
            <v>용수비</v>
          </cell>
          <cell r="D3708" t="str">
            <v>(믹서지구)</v>
          </cell>
          <cell r="E3708" t="str">
            <v>M3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 t="str">
            <v>UA192</v>
          </cell>
          <cell r="C3709" t="str">
            <v>용수비</v>
          </cell>
          <cell r="D3709" t="str">
            <v>(레미콘지구)</v>
          </cell>
          <cell r="E3709" t="str">
            <v>M3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 t="str">
            <v>UA195</v>
          </cell>
          <cell r="C3710" t="str">
            <v>용수비</v>
          </cell>
          <cell r="D3710" t="str">
            <v>(PC현장 지구)</v>
          </cell>
          <cell r="E3710" t="str">
            <v>M3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 t="str">
            <v>UA196</v>
          </cell>
          <cell r="C3711" t="str">
            <v>용수비</v>
          </cell>
          <cell r="D3711" t="str">
            <v>(PC현장 레미콘지구)</v>
          </cell>
          <cell r="E3711" t="str">
            <v>M3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 t="str">
            <v>UA197</v>
          </cell>
          <cell r="C3712" t="str">
            <v>강관동바리 손료</v>
          </cell>
          <cell r="D3712" t="str">
            <v>층고3.5M이하, 테크용, 1개월</v>
          </cell>
          <cell r="E3712" t="str">
            <v>M2</v>
          </cell>
          <cell r="F3712">
            <v>82</v>
          </cell>
          <cell r="G3712">
            <v>1994</v>
          </cell>
          <cell r="H3712">
            <v>0</v>
          </cell>
        </row>
        <row r="3713">
          <cell r="B3713" t="str">
            <v>UA198</v>
          </cell>
          <cell r="C3713" t="str">
            <v>강관동바리 손료</v>
          </cell>
          <cell r="D3713" t="str">
            <v>층고3.5-3.8M이하, 테크용, 1개월</v>
          </cell>
          <cell r="E3713" t="str">
            <v>M2</v>
          </cell>
          <cell r="F3713">
            <v>90</v>
          </cell>
          <cell r="G3713">
            <v>1994</v>
          </cell>
          <cell r="H3713">
            <v>0</v>
          </cell>
        </row>
        <row r="3714">
          <cell r="B3714" t="str">
            <v>UA199</v>
          </cell>
          <cell r="C3714" t="str">
            <v>강관동바리 손료</v>
          </cell>
          <cell r="D3714" t="str">
            <v>층고3.8-4.2M이하, 테크용, 1개월</v>
          </cell>
          <cell r="E3714" t="str">
            <v>M2</v>
          </cell>
          <cell r="F3714">
            <v>178</v>
          </cell>
          <cell r="G3714">
            <v>3178</v>
          </cell>
          <cell r="H3714">
            <v>0</v>
          </cell>
        </row>
        <row r="3715">
          <cell r="B3715" t="str">
            <v>UA200</v>
          </cell>
          <cell r="C3715" t="str">
            <v>강관동바리 손료</v>
          </cell>
          <cell r="D3715" t="str">
            <v>층고3.5M이하 벽식 1개월</v>
          </cell>
          <cell r="E3715" t="str">
            <v>M2</v>
          </cell>
          <cell r="F3715">
            <v>109</v>
          </cell>
          <cell r="G3715">
            <v>2637</v>
          </cell>
          <cell r="H3715">
            <v>0</v>
          </cell>
        </row>
        <row r="3716">
          <cell r="B3716" t="str">
            <v>UA201</v>
          </cell>
          <cell r="C3716" t="str">
            <v>강관동바리 손료</v>
          </cell>
          <cell r="D3716" t="str">
            <v>층고3.5M이하 일반 1개월</v>
          </cell>
          <cell r="E3716" t="str">
            <v>M2</v>
          </cell>
          <cell r="F3716">
            <v>137</v>
          </cell>
          <cell r="G3716">
            <v>3297</v>
          </cell>
          <cell r="H3716">
            <v>0</v>
          </cell>
        </row>
        <row r="3717">
          <cell r="B3717" t="str">
            <v>UA202</v>
          </cell>
          <cell r="C3717" t="str">
            <v>강관동바리 손료</v>
          </cell>
          <cell r="D3717" t="str">
            <v>층고3.5-3.8M이하 벽식 1개월</v>
          </cell>
          <cell r="E3717" t="str">
            <v>M2</v>
          </cell>
          <cell r="F3717">
            <v>120</v>
          </cell>
          <cell r="G3717">
            <v>2637</v>
          </cell>
          <cell r="H3717">
            <v>0</v>
          </cell>
        </row>
        <row r="3718">
          <cell r="B3718" t="str">
            <v>UA203</v>
          </cell>
          <cell r="C3718" t="str">
            <v>강관동바리 손료</v>
          </cell>
          <cell r="D3718" t="str">
            <v>층고3.5-3.8이하, 일반1개월</v>
          </cell>
          <cell r="E3718" t="str">
            <v>M2</v>
          </cell>
          <cell r="F3718">
            <v>149</v>
          </cell>
          <cell r="G3718">
            <v>3297</v>
          </cell>
          <cell r="H3718">
            <v>0</v>
          </cell>
        </row>
        <row r="3719">
          <cell r="B3719" t="str">
            <v>UA204</v>
          </cell>
          <cell r="C3719" t="str">
            <v>강관동바리 손료</v>
          </cell>
          <cell r="D3719" t="str">
            <v>층고3.8-4.2M이하,수평1단벽식</v>
          </cell>
          <cell r="E3719" t="str">
            <v>M2</v>
          </cell>
          <cell r="F3719">
            <v>264</v>
          </cell>
          <cell r="G3719">
            <v>4599</v>
          </cell>
          <cell r="H3719">
            <v>0</v>
          </cell>
        </row>
        <row r="3720">
          <cell r="B3720" t="str">
            <v>UA205</v>
          </cell>
          <cell r="C3720" t="str">
            <v>강관동바리 손료</v>
          </cell>
          <cell r="D3720" t="str">
            <v>층고3.8-4.2M이하,수평1단일반1개월</v>
          </cell>
          <cell r="E3720" t="str">
            <v>M2</v>
          </cell>
          <cell r="F3720">
            <v>296</v>
          </cell>
          <cell r="G3720">
            <v>5258</v>
          </cell>
          <cell r="H3720">
            <v>0</v>
          </cell>
        </row>
        <row r="3721">
          <cell r="B3721" t="str">
            <v>UA206</v>
          </cell>
          <cell r="C3721" t="str">
            <v>강관동바리 손료</v>
          </cell>
          <cell r="D3721" t="str">
            <v>4.5-5.5M 1개월</v>
          </cell>
          <cell r="E3721" t="str">
            <v>M2</v>
          </cell>
          <cell r="F3721">
            <v>844</v>
          </cell>
          <cell r="G3721">
            <v>6776</v>
          </cell>
          <cell r="H3721">
            <v>0</v>
          </cell>
        </row>
        <row r="3722">
          <cell r="B3722" t="str">
            <v>UA207</v>
          </cell>
          <cell r="C3722" t="str">
            <v>강관동바리 손료</v>
          </cell>
          <cell r="D3722" t="str">
            <v>5.5-6.5M 1개월</v>
          </cell>
          <cell r="E3722" t="str">
            <v>M2</v>
          </cell>
          <cell r="F3722">
            <v>1552</v>
          </cell>
          <cell r="G3722">
            <v>10257</v>
          </cell>
          <cell r="H3722">
            <v>0</v>
          </cell>
        </row>
        <row r="3723">
          <cell r="B3723" t="str">
            <v>UA211</v>
          </cell>
          <cell r="C3723" t="str">
            <v>건축물 현장정리</v>
          </cell>
          <cell r="D3723">
            <v>0</v>
          </cell>
          <cell r="E3723" t="str">
            <v>M2</v>
          </cell>
          <cell r="F3723">
            <v>100</v>
          </cell>
          <cell r="G3723">
            <v>5114</v>
          </cell>
          <cell r="H3723">
            <v>0</v>
          </cell>
        </row>
        <row r="3724">
          <cell r="B3724" t="str">
            <v>UA234</v>
          </cell>
          <cell r="C3724" t="str">
            <v>시험실 설치비</v>
          </cell>
          <cell r="D3724" t="str">
            <v>(1년)</v>
          </cell>
          <cell r="E3724" t="str">
            <v>M2</v>
          </cell>
          <cell r="F3724">
            <v>19189</v>
          </cell>
          <cell r="G3724">
            <v>40114</v>
          </cell>
          <cell r="H3724">
            <v>0</v>
          </cell>
        </row>
        <row r="3725">
          <cell r="B3725" t="str">
            <v>UA235</v>
          </cell>
          <cell r="C3725" t="str">
            <v>시험실설치비</v>
          </cell>
          <cell r="D3725" t="str">
            <v>(1년6개월)</v>
          </cell>
          <cell r="E3725" t="str">
            <v>M2</v>
          </cell>
          <cell r="F3725">
            <v>23090</v>
          </cell>
          <cell r="G3725">
            <v>40114</v>
          </cell>
          <cell r="H3725">
            <v>0</v>
          </cell>
        </row>
        <row r="3726">
          <cell r="B3726" t="str">
            <v>UA301</v>
          </cell>
          <cell r="C3726" t="str">
            <v>먹메김</v>
          </cell>
          <cell r="D3726" t="str">
            <v>(주택용)</v>
          </cell>
          <cell r="E3726" t="str">
            <v>M2</v>
          </cell>
          <cell r="F3726">
            <v>0</v>
          </cell>
          <cell r="G3726">
            <v>1577</v>
          </cell>
          <cell r="H3726">
            <v>0</v>
          </cell>
        </row>
        <row r="3727">
          <cell r="B3727" t="str">
            <v>UA302</v>
          </cell>
          <cell r="C3727" t="str">
            <v>먹메김</v>
          </cell>
          <cell r="D3727" t="str">
            <v>(일반용)</v>
          </cell>
          <cell r="E3727" t="str">
            <v>M2</v>
          </cell>
          <cell r="F3727">
            <v>0</v>
          </cell>
          <cell r="G3727">
            <v>3252</v>
          </cell>
          <cell r="H3727">
            <v>0</v>
          </cell>
        </row>
        <row r="3728">
          <cell r="B3728" t="str">
            <v>UA303</v>
          </cell>
          <cell r="C3728" t="str">
            <v>먹메김</v>
          </cell>
          <cell r="D3728" t="str">
            <v>(PC)</v>
          </cell>
          <cell r="E3728" t="str">
            <v>M2</v>
          </cell>
          <cell r="F3728">
            <v>0</v>
          </cell>
          <cell r="G3728">
            <v>3252</v>
          </cell>
          <cell r="H3728">
            <v>0</v>
          </cell>
        </row>
        <row r="3729">
          <cell r="B3729" t="str">
            <v>UAT21</v>
          </cell>
          <cell r="C3729" t="str">
            <v>조립식가설울타리</v>
          </cell>
          <cell r="D3729" t="str">
            <v>(EGI강판 6개월)</v>
          </cell>
          <cell r="E3729" t="str">
            <v>M</v>
          </cell>
          <cell r="F3729">
            <v>9130</v>
          </cell>
          <cell r="G3729">
            <v>8276</v>
          </cell>
          <cell r="H3729">
            <v>0</v>
          </cell>
        </row>
        <row r="3730">
          <cell r="B3730" t="str">
            <v>UAT22</v>
          </cell>
          <cell r="C3730" t="str">
            <v>조립식가설울타리</v>
          </cell>
          <cell r="D3730" t="str">
            <v>(EGI강판 12개월)</v>
          </cell>
          <cell r="E3730" t="str">
            <v>M</v>
          </cell>
          <cell r="F3730">
            <v>13375</v>
          </cell>
          <cell r="G3730">
            <v>8276</v>
          </cell>
          <cell r="H3730">
            <v>0</v>
          </cell>
        </row>
        <row r="3731">
          <cell r="B3731" t="str">
            <v>UAT23</v>
          </cell>
          <cell r="C3731" t="str">
            <v>조립식가설울타리</v>
          </cell>
          <cell r="D3731" t="str">
            <v>(EGI강판 18개월)</v>
          </cell>
          <cell r="E3731" t="str">
            <v>M</v>
          </cell>
          <cell r="F3731">
            <v>16758</v>
          </cell>
          <cell r="G3731">
            <v>8276</v>
          </cell>
          <cell r="H3731">
            <v>0</v>
          </cell>
        </row>
        <row r="3732">
          <cell r="B3732" t="str">
            <v>UAT24</v>
          </cell>
          <cell r="C3732" t="str">
            <v>조립식가설울타리</v>
          </cell>
          <cell r="D3732" t="str">
            <v>(EGI강판 24개월)</v>
          </cell>
          <cell r="E3732" t="str">
            <v>M</v>
          </cell>
          <cell r="F3732">
            <v>18705</v>
          </cell>
          <cell r="G3732">
            <v>8276</v>
          </cell>
          <cell r="H3732">
            <v>0</v>
          </cell>
        </row>
        <row r="3733">
          <cell r="B3733" t="str">
            <v>UAT25</v>
          </cell>
          <cell r="C3733" t="str">
            <v>조립식가설울타리</v>
          </cell>
          <cell r="D3733" t="str">
            <v>칼라강판 6개월</v>
          </cell>
          <cell r="E3733" t="str">
            <v>M</v>
          </cell>
          <cell r="F3733">
            <v>3384</v>
          </cell>
          <cell r="G3733">
            <v>8690</v>
          </cell>
          <cell r="H3733">
            <v>0</v>
          </cell>
        </row>
        <row r="3734">
          <cell r="B3734" t="str">
            <v>UAT26</v>
          </cell>
          <cell r="C3734" t="str">
            <v>조립식가설울타리</v>
          </cell>
          <cell r="D3734" t="str">
            <v>(칼라강판 12개월)</v>
          </cell>
          <cell r="E3734" t="str">
            <v>M</v>
          </cell>
          <cell r="F3734">
            <v>4658</v>
          </cell>
          <cell r="G3734">
            <v>8690</v>
          </cell>
          <cell r="H3734">
            <v>0</v>
          </cell>
        </row>
        <row r="3735">
          <cell r="B3735" t="str">
            <v>UAT27</v>
          </cell>
          <cell r="C3735" t="str">
            <v>조립식가설울타리</v>
          </cell>
          <cell r="D3735" t="str">
            <v>(칼라강판 18개월)</v>
          </cell>
          <cell r="E3735" t="str">
            <v>M</v>
          </cell>
          <cell r="F3735">
            <v>5560</v>
          </cell>
          <cell r="G3735">
            <v>8690</v>
          </cell>
          <cell r="H3735">
            <v>0</v>
          </cell>
        </row>
        <row r="3736">
          <cell r="B3736" t="str">
            <v>UAT28</v>
          </cell>
          <cell r="C3736" t="str">
            <v>조립식가설울타리</v>
          </cell>
          <cell r="D3736" t="str">
            <v>(칼라강판 24개월)</v>
          </cell>
          <cell r="E3736" t="str">
            <v>M</v>
          </cell>
          <cell r="F3736">
            <v>6523</v>
          </cell>
          <cell r="G3736">
            <v>8690</v>
          </cell>
          <cell r="H3736">
            <v>0</v>
          </cell>
        </row>
        <row r="3737">
          <cell r="B3737" t="str">
            <v>UAV01</v>
          </cell>
          <cell r="C3737" t="str">
            <v>인화겸용리프트설치,해체</v>
          </cell>
          <cell r="D3737" t="str">
            <v>(기초포함)</v>
          </cell>
          <cell r="E3737" t="str">
            <v>M</v>
          </cell>
          <cell r="F3737">
            <v>2733</v>
          </cell>
          <cell r="G3737">
            <v>38296</v>
          </cell>
          <cell r="H3737">
            <v>0</v>
          </cell>
        </row>
        <row r="3738">
          <cell r="B3738" t="str">
            <v>UAV02</v>
          </cell>
          <cell r="C3738" t="str">
            <v>소형크레인설치,해체</v>
          </cell>
          <cell r="D3738" t="str">
            <v>(기초포함)</v>
          </cell>
          <cell r="E3738" t="str">
            <v>M</v>
          </cell>
          <cell r="F3738">
            <v>9076</v>
          </cell>
          <cell r="G3738">
            <v>141591</v>
          </cell>
          <cell r="H3738">
            <v>0</v>
          </cell>
        </row>
        <row r="3739">
          <cell r="B3739" t="str">
            <v>UAV03</v>
          </cell>
          <cell r="C3739" t="str">
            <v>인화및크레인겸용리프트설치,해체</v>
          </cell>
          <cell r="D3739" t="str">
            <v>(기초포함)</v>
          </cell>
          <cell r="E3739" t="str">
            <v>M</v>
          </cell>
          <cell r="F3739">
            <v>9076</v>
          </cell>
          <cell r="G3739">
            <v>141591</v>
          </cell>
          <cell r="H3739">
            <v>0</v>
          </cell>
        </row>
        <row r="3740">
          <cell r="B3740" t="str">
            <v>UAW01</v>
          </cell>
          <cell r="C3740" t="str">
            <v>강관비계매기</v>
          </cell>
          <cell r="D3740" t="str">
            <v>(25층 16개월)</v>
          </cell>
          <cell r="E3740" t="str">
            <v>M2</v>
          </cell>
          <cell r="F3740">
            <v>2981</v>
          </cell>
          <cell r="G3740">
            <v>9702</v>
          </cell>
          <cell r="H3740">
            <v>0</v>
          </cell>
        </row>
        <row r="3741">
          <cell r="B3741" t="str">
            <v>UAW02</v>
          </cell>
          <cell r="C3741" t="str">
            <v>강관비계매기</v>
          </cell>
          <cell r="D3741" t="str">
            <v>(20층 14개월)</v>
          </cell>
          <cell r="E3741" t="str">
            <v>M2</v>
          </cell>
          <cell r="F3741">
            <v>2628</v>
          </cell>
          <cell r="G3741">
            <v>8538</v>
          </cell>
          <cell r="H3741">
            <v>0</v>
          </cell>
        </row>
        <row r="3742">
          <cell r="B3742" t="str">
            <v>UAW06</v>
          </cell>
          <cell r="C3742" t="str">
            <v>단관낙하물방지망</v>
          </cell>
          <cell r="D3742" t="str">
            <v>(저층용)</v>
          </cell>
          <cell r="E3742" t="str">
            <v>M</v>
          </cell>
          <cell r="F3742">
            <v>2149</v>
          </cell>
          <cell r="G3742">
            <v>13818</v>
          </cell>
          <cell r="H3742">
            <v>0</v>
          </cell>
        </row>
        <row r="3743">
          <cell r="B3743" t="str">
            <v>UAW07</v>
          </cell>
          <cell r="C3743" t="str">
            <v>단관낙하물방지망</v>
          </cell>
          <cell r="D3743" t="str">
            <v>(고층용)</v>
          </cell>
          <cell r="E3743" t="str">
            <v>M</v>
          </cell>
          <cell r="F3743">
            <v>2839</v>
          </cell>
          <cell r="G3743">
            <v>13818</v>
          </cell>
          <cell r="H3743">
            <v>0</v>
          </cell>
        </row>
        <row r="3744">
          <cell r="B3744" t="str">
            <v>UAW08</v>
          </cell>
          <cell r="C3744" t="str">
            <v>단관낙하물방지망</v>
          </cell>
          <cell r="D3744" t="str">
            <v>(초고층용)</v>
          </cell>
          <cell r="E3744" t="str">
            <v>M</v>
          </cell>
          <cell r="F3744">
            <v>4372</v>
          </cell>
          <cell r="G3744">
            <v>14509</v>
          </cell>
          <cell r="H3744">
            <v>0</v>
          </cell>
        </row>
        <row r="3745">
          <cell r="B3745" t="str">
            <v>UAX01</v>
          </cell>
          <cell r="C3745" t="str">
            <v>강관비계다리</v>
          </cell>
          <cell r="D3745" t="str">
            <v>(30M미만 3개월 디딤판면적)</v>
          </cell>
          <cell r="E3745" t="str">
            <v>M2</v>
          </cell>
          <cell r="F3745">
            <v>4321</v>
          </cell>
          <cell r="G3745">
            <v>19871</v>
          </cell>
          <cell r="H3745">
            <v>0</v>
          </cell>
        </row>
        <row r="3746">
          <cell r="B3746" t="str">
            <v>UAX02</v>
          </cell>
          <cell r="C3746" t="str">
            <v>강관비계다리</v>
          </cell>
          <cell r="D3746" t="str">
            <v>(H=41.3M15층 12개월 디딤판)</v>
          </cell>
          <cell r="E3746" t="str">
            <v>M2</v>
          </cell>
          <cell r="F3746">
            <v>10902</v>
          </cell>
          <cell r="G3746">
            <v>21109</v>
          </cell>
          <cell r="H3746">
            <v>0</v>
          </cell>
        </row>
        <row r="3747">
          <cell r="B3747" t="str">
            <v>UAX04</v>
          </cell>
          <cell r="C3747" t="str">
            <v>단관외줄비계(까치발)</v>
          </cell>
          <cell r="D3747" t="str">
            <v>(10층 8개월)</v>
          </cell>
          <cell r="E3747" t="str">
            <v>M2</v>
          </cell>
          <cell r="F3747">
            <v>506</v>
          </cell>
          <cell r="G3747">
            <v>3211</v>
          </cell>
          <cell r="H3747">
            <v>0</v>
          </cell>
        </row>
        <row r="3748">
          <cell r="B3748" t="str">
            <v>UAX05</v>
          </cell>
          <cell r="C3748" t="str">
            <v>단관낙하물방지망손료</v>
          </cell>
          <cell r="D3748" t="str">
            <v>(3개월 H=20M이하 저층)</v>
          </cell>
          <cell r="E3748" t="str">
            <v>M</v>
          </cell>
          <cell r="F3748">
            <v>2149</v>
          </cell>
          <cell r="G3748">
            <v>13818</v>
          </cell>
          <cell r="H3748">
            <v>0</v>
          </cell>
        </row>
        <row r="3749">
          <cell r="B3749" t="str">
            <v>UAX06</v>
          </cell>
          <cell r="C3749" t="str">
            <v>강관틀비계</v>
          </cell>
          <cell r="D3749" t="str">
            <v>(10층 8개월)</v>
          </cell>
          <cell r="E3749" t="str">
            <v>M2</v>
          </cell>
          <cell r="F3749">
            <v>881</v>
          </cell>
          <cell r="G3749">
            <v>2198</v>
          </cell>
          <cell r="H3749">
            <v>0</v>
          </cell>
        </row>
        <row r="3750">
          <cell r="B3750" t="str">
            <v>UAX07</v>
          </cell>
          <cell r="C3750" t="str">
            <v>강관틀비계</v>
          </cell>
          <cell r="D3750" t="str">
            <v>(12층 12개월)</v>
          </cell>
          <cell r="E3750" t="str">
            <v>M2</v>
          </cell>
          <cell r="F3750">
            <v>1377</v>
          </cell>
          <cell r="G3750">
            <v>2220</v>
          </cell>
          <cell r="H3750">
            <v>0</v>
          </cell>
        </row>
        <row r="3751">
          <cell r="B3751" t="str">
            <v>UAX08</v>
          </cell>
          <cell r="C3751" t="str">
            <v>단간외줄비계(까치발)</v>
          </cell>
          <cell r="D3751" t="str">
            <v>(12개월 H=33.5M 12층)</v>
          </cell>
          <cell r="E3751" t="str">
            <v>M2</v>
          </cell>
          <cell r="F3751">
            <v>735</v>
          </cell>
          <cell r="G3751">
            <v>3294</v>
          </cell>
          <cell r="H3751">
            <v>0</v>
          </cell>
        </row>
        <row r="3752">
          <cell r="B3752" t="str">
            <v>UAX09</v>
          </cell>
          <cell r="C3752" t="str">
            <v>단관외줄비계(까치발)</v>
          </cell>
          <cell r="D3752" t="str">
            <v>(12개월 H=41.3M 15층)(고층)</v>
          </cell>
          <cell r="E3752" t="str">
            <v>M2</v>
          </cell>
          <cell r="F3752">
            <v>821</v>
          </cell>
          <cell r="G3752">
            <v>3407</v>
          </cell>
          <cell r="H3752">
            <v>0</v>
          </cell>
        </row>
        <row r="3753">
          <cell r="B3753" t="str">
            <v>UAX10</v>
          </cell>
          <cell r="C3753" t="str">
            <v>강관틀 비계</v>
          </cell>
          <cell r="D3753" t="str">
            <v>(15층 12개월)(고층)</v>
          </cell>
          <cell r="E3753" t="str">
            <v>M2</v>
          </cell>
          <cell r="F3753">
            <v>1377</v>
          </cell>
          <cell r="G3753">
            <v>2329</v>
          </cell>
          <cell r="H3753">
            <v>0</v>
          </cell>
        </row>
        <row r="3754">
          <cell r="B3754" t="str">
            <v>UAX11</v>
          </cell>
          <cell r="C3754" t="str">
            <v>강관틀 비계</v>
          </cell>
          <cell r="D3754" t="str">
            <v>(15층 6개월)(고층)</v>
          </cell>
          <cell r="E3754" t="str">
            <v>M2</v>
          </cell>
          <cell r="F3754">
            <v>733</v>
          </cell>
          <cell r="G3754">
            <v>2329</v>
          </cell>
          <cell r="H3754">
            <v>0</v>
          </cell>
        </row>
        <row r="3755">
          <cell r="B3755" t="str">
            <v>UAX12</v>
          </cell>
          <cell r="C3755" t="str">
            <v>단관비계다리</v>
          </cell>
          <cell r="D3755" t="str">
            <v>(12개월 H=41.3 15층)(고층)</v>
          </cell>
          <cell r="E3755" t="str">
            <v>M2</v>
          </cell>
          <cell r="F3755">
            <v>2975</v>
          </cell>
          <cell r="G3755">
            <v>5653</v>
          </cell>
          <cell r="H3755">
            <v>0</v>
          </cell>
        </row>
        <row r="3756">
          <cell r="B3756" t="str">
            <v>UAX16</v>
          </cell>
          <cell r="C3756" t="str">
            <v>강재타워콘크리트</v>
          </cell>
          <cell r="D3756" t="str">
            <v>(2.4X2.4X0.4)(고층)</v>
          </cell>
          <cell r="E3756" t="str">
            <v>M</v>
          </cell>
          <cell r="F3756">
            <v>1883</v>
          </cell>
          <cell r="G3756">
            <v>1328</v>
          </cell>
          <cell r="H3756">
            <v>0</v>
          </cell>
        </row>
        <row r="3757">
          <cell r="B3757" t="str">
            <v>UAX17</v>
          </cell>
          <cell r="C3757" t="str">
            <v>고층용 자재운반타워</v>
          </cell>
          <cell r="D3757" t="str">
            <v>(1년)</v>
          </cell>
          <cell r="E3757" t="str">
            <v>M</v>
          </cell>
          <cell r="F3757">
            <v>29782</v>
          </cell>
          <cell r="G3757">
            <v>152355</v>
          </cell>
          <cell r="H3757">
            <v>0</v>
          </cell>
        </row>
        <row r="3758">
          <cell r="B3758" t="str">
            <v>UAX19</v>
          </cell>
          <cell r="C3758" t="str">
            <v>동별공사용수설치비</v>
          </cell>
          <cell r="D3758" t="str">
            <v>10층</v>
          </cell>
          <cell r="E3758" t="str">
            <v>개소</v>
          </cell>
          <cell r="F3758">
            <v>456737</v>
          </cell>
          <cell r="G3758">
            <v>819868</v>
          </cell>
          <cell r="H3758">
            <v>0</v>
          </cell>
        </row>
        <row r="3759">
          <cell r="B3759" t="str">
            <v>UAX20</v>
          </cell>
          <cell r="C3759" t="str">
            <v>동별공사용수설치비</v>
          </cell>
          <cell r="D3759" t="str">
            <v>12층</v>
          </cell>
          <cell r="E3759" t="str">
            <v>개소</v>
          </cell>
          <cell r="F3759">
            <v>505543</v>
          </cell>
          <cell r="G3759">
            <v>890887</v>
          </cell>
          <cell r="H3759">
            <v>0</v>
          </cell>
        </row>
        <row r="3760">
          <cell r="B3760" t="str">
            <v>UAX21</v>
          </cell>
          <cell r="C3760" t="str">
            <v>동별공사용수설치</v>
          </cell>
          <cell r="D3760" t="str">
            <v>(15층)</v>
          </cell>
          <cell r="E3760" t="str">
            <v>개소</v>
          </cell>
          <cell r="F3760">
            <v>547867</v>
          </cell>
          <cell r="G3760">
            <v>1021272</v>
          </cell>
          <cell r="H3760">
            <v>0</v>
          </cell>
        </row>
        <row r="3761">
          <cell r="B3761" t="str">
            <v>UAX22</v>
          </cell>
          <cell r="C3761" t="str">
            <v>동별공사용수설치</v>
          </cell>
          <cell r="D3761" t="str">
            <v>(20층)</v>
          </cell>
          <cell r="E3761" t="str">
            <v>개소</v>
          </cell>
          <cell r="F3761">
            <v>613263</v>
          </cell>
          <cell r="G3761">
            <v>1199176</v>
          </cell>
          <cell r="H3761">
            <v>0</v>
          </cell>
        </row>
        <row r="3762">
          <cell r="B3762" t="str">
            <v>UAX25</v>
          </cell>
          <cell r="C3762" t="str">
            <v>조립식가설변소손료</v>
          </cell>
          <cell r="D3762" t="str">
            <v>(1년초과)</v>
          </cell>
          <cell r="E3762" t="str">
            <v>개소</v>
          </cell>
          <cell r="F3762">
            <v>197600</v>
          </cell>
          <cell r="G3762">
            <v>0</v>
          </cell>
          <cell r="H3762">
            <v>0</v>
          </cell>
        </row>
        <row r="3763">
          <cell r="B3763" t="str">
            <v>UAX26</v>
          </cell>
          <cell r="C3763" t="str">
            <v>가설울타리손료</v>
          </cell>
          <cell r="D3763" t="str">
            <v>(1년이상)(고층)</v>
          </cell>
          <cell r="E3763" t="str">
            <v>M</v>
          </cell>
          <cell r="F3763">
            <v>1802</v>
          </cell>
          <cell r="G3763">
            <v>5140</v>
          </cell>
          <cell r="H3763">
            <v>0</v>
          </cell>
        </row>
        <row r="3764">
          <cell r="B3764" t="str">
            <v>UAX27</v>
          </cell>
          <cell r="C3764" t="str">
            <v>가설작업헛간손료</v>
          </cell>
          <cell r="D3764" t="str">
            <v>(1년이상)(고층)</v>
          </cell>
          <cell r="E3764" t="str">
            <v>M2</v>
          </cell>
          <cell r="F3764">
            <v>2695</v>
          </cell>
          <cell r="G3764">
            <v>13441</v>
          </cell>
          <cell r="H3764">
            <v>0</v>
          </cell>
        </row>
        <row r="3765">
          <cell r="B3765" t="str">
            <v>UAX28</v>
          </cell>
          <cell r="C3765" t="str">
            <v>가설 DUST CHUTE</v>
          </cell>
          <cell r="D3765" t="str">
            <v>(PE관,고층)</v>
          </cell>
          <cell r="E3765" t="str">
            <v>M</v>
          </cell>
          <cell r="F3765">
            <v>5555</v>
          </cell>
          <cell r="G3765">
            <v>2625</v>
          </cell>
          <cell r="H3765">
            <v>0</v>
          </cell>
        </row>
        <row r="3766">
          <cell r="B3766" t="str">
            <v>UAX29</v>
          </cell>
          <cell r="C3766" t="str">
            <v>가설 DUST CHUTE</v>
          </cell>
          <cell r="D3766" t="str">
            <v>(PE관,초고층)</v>
          </cell>
          <cell r="E3766" t="str">
            <v>M</v>
          </cell>
          <cell r="F3766">
            <v>9211</v>
          </cell>
          <cell r="G3766">
            <v>2625</v>
          </cell>
          <cell r="H3766">
            <v>0</v>
          </cell>
        </row>
        <row r="3767">
          <cell r="B3767" t="str">
            <v>UAX30</v>
          </cell>
          <cell r="C3767" t="str">
            <v>내부비계</v>
          </cell>
          <cell r="D3767" t="str">
            <v>(1층말비계 6개월)(고층)</v>
          </cell>
          <cell r="E3767" t="str">
            <v>M2</v>
          </cell>
          <cell r="F3767">
            <v>531</v>
          </cell>
          <cell r="G3767">
            <v>2079</v>
          </cell>
          <cell r="H3767">
            <v>0</v>
          </cell>
        </row>
        <row r="3768">
          <cell r="B3768" t="str">
            <v>UAX31</v>
          </cell>
          <cell r="C3768" t="str">
            <v>내부비계</v>
          </cell>
          <cell r="D3768" t="str">
            <v>(2층이상말비계 6개월)(고층)</v>
          </cell>
          <cell r="E3768" t="str">
            <v>M2</v>
          </cell>
          <cell r="F3768">
            <v>36</v>
          </cell>
          <cell r="G3768">
            <v>2079</v>
          </cell>
          <cell r="H3768">
            <v>0</v>
          </cell>
        </row>
        <row r="3769">
          <cell r="B3769" t="str">
            <v>UAX32</v>
          </cell>
          <cell r="C3769" t="str">
            <v>동별공사용수설치</v>
          </cell>
          <cell r="D3769" t="str">
            <v>(25층)</v>
          </cell>
          <cell r="E3769" t="str">
            <v>개소</v>
          </cell>
          <cell r="F3769">
            <v>659554</v>
          </cell>
          <cell r="G3769">
            <v>1375945</v>
          </cell>
          <cell r="H3769">
            <v>0</v>
          </cell>
        </row>
        <row r="3770">
          <cell r="B3770" t="str">
            <v>UAX33</v>
          </cell>
          <cell r="C3770" t="str">
            <v>옥내가설전등및옥외보안</v>
          </cell>
          <cell r="D3770" t="str">
            <v>(12층)</v>
          </cell>
          <cell r="E3770" t="str">
            <v>동</v>
          </cell>
          <cell r="F3770">
            <v>182985</v>
          </cell>
          <cell r="G3770">
            <v>332664</v>
          </cell>
          <cell r="H3770">
            <v>0</v>
          </cell>
        </row>
        <row r="3771">
          <cell r="B3771" t="str">
            <v>UAX34</v>
          </cell>
          <cell r="C3771" t="str">
            <v>가설피뢰침설치공사</v>
          </cell>
          <cell r="D3771" t="str">
            <v>(12층)</v>
          </cell>
          <cell r="E3771" t="str">
            <v>동</v>
          </cell>
          <cell r="F3771">
            <v>21844</v>
          </cell>
          <cell r="G3771">
            <v>192570</v>
          </cell>
          <cell r="H3771">
            <v>0</v>
          </cell>
        </row>
        <row r="3772">
          <cell r="B3772" t="str">
            <v>UAX35</v>
          </cell>
          <cell r="C3772" t="str">
            <v>가설피뢰침설치공사</v>
          </cell>
          <cell r="D3772" t="str">
            <v>(15층)</v>
          </cell>
          <cell r="E3772" t="str">
            <v>동</v>
          </cell>
          <cell r="F3772">
            <v>24921</v>
          </cell>
          <cell r="G3772">
            <v>213682</v>
          </cell>
          <cell r="H3772">
            <v>0</v>
          </cell>
        </row>
        <row r="3773">
          <cell r="B3773" t="str">
            <v>UAX36</v>
          </cell>
          <cell r="C3773" t="str">
            <v>가설피뢰침설치공사</v>
          </cell>
          <cell r="D3773" t="str">
            <v>(20층)</v>
          </cell>
          <cell r="E3773" t="str">
            <v>동</v>
          </cell>
          <cell r="F3773">
            <v>36023</v>
          </cell>
          <cell r="G3773">
            <v>249271</v>
          </cell>
          <cell r="H3773">
            <v>0</v>
          </cell>
        </row>
        <row r="3774">
          <cell r="B3774" t="str">
            <v>UAX37</v>
          </cell>
          <cell r="C3774" t="str">
            <v>가설피뢰침설치공사</v>
          </cell>
          <cell r="D3774" t="str">
            <v>(25층)</v>
          </cell>
          <cell r="E3774" t="str">
            <v>동</v>
          </cell>
          <cell r="F3774">
            <v>46365</v>
          </cell>
          <cell r="G3774">
            <v>284859</v>
          </cell>
          <cell r="H3774">
            <v>0</v>
          </cell>
        </row>
        <row r="3775">
          <cell r="B3775" t="str">
            <v>UAX38</v>
          </cell>
          <cell r="C3775" t="str">
            <v>옥내가설전등및옥외보안</v>
          </cell>
          <cell r="D3775" t="str">
            <v>(15층)</v>
          </cell>
          <cell r="E3775" t="str">
            <v>동</v>
          </cell>
          <cell r="F3775">
            <v>201233</v>
          </cell>
          <cell r="G3775">
            <v>349252</v>
          </cell>
          <cell r="H3775">
            <v>0</v>
          </cell>
        </row>
        <row r="3776">
          <cell r="B3776" t="str">
            <v>UAX39</v>
          </cell>
          <cell r="C3776" t="str">
            <v>옥내가설전등및옥외보안</v>
          </cell>
          <cell r="D3776" t="str">
            <v>(20층)</v>
          </cell>
          <cell r="E3776" t="str">
            <v>동</v>
          </cell>
          <cell r="F3776">
            <v>259597</v>
          </cell>
          <cell r="G3776">
            <v>407461</v>
          </cell>
          <cell r="H3776">
            <v>0</v>
          </cell>
        </row>
        <row r="3777">
          <cell r="B3777" t="str">
            <v>UAX41</v>
          </cell>
          <cell r="C3777" t="str">
            <v>옥내가설전등및옥외보안</v>
          </cell>
          <cell r="D3777" t="str">
            <v>(25층)</v>
          </cell>
          <cell r="E3777" t="str">
            <v>동</v>
          </cell>
          <cell r="F3777">
            <v>314345</v>
          </cell>
          <cell r="G3777">
            <v>453606</v>
          </cell>
          <cell r="H3777">
            <v>0</v>
          </cell>
        </row>
        <row r="3778">
          <cell r="B3778" t="str">
            <v>UAX42</v>
          </cell>
          <cell r="C3778" t="str">
            <v>옥내가설전등및옥외보안</v>
          </cell>
          <cell r="D3778" t="str">
            <v>(10층)</v>
          </cell>
          <cell r="E3778" t="str">
            <v>동</v>
          </cell>
          <cell r="F3778">
            <v>162752</v>
          </cell>
          <cell r="G3778">
            <v>288570</v>
          </cell>
          <cell r="H3778">
            <v>0</v>
          </cell>
        </row>
        <row r="3779">
          <cell r="B3779" t="str">
            <v>UAX43</v>
          </cell>
          <cell r="C3779" t="str">
            <v>가설피뢰침설치공사</v>
          </cell>
          <cell r="D3779" t="str">
            <v>(10층)</v>
          </cell>
          <cell r="E3779" t="str">
            <v>동</v>
          </cell>
          <cell r="F3779">
            <v>19777</v>
          </cell>
          <cell r="G3779">
            <v>177791</v>
          </cell>
          <cell r="H3779">
            <v>0</v>
          </cell>
        </row>
        <row r="3780">
          <cell r="B3780" t="str">
            <v>UAX45</v>
          </cell>
          <cell r="C3780" t="str">
            <v>가설항공장애등설치</v>
          </cell>
          <cell r="D3780" t="str">
            <v>(25층)</v>
          </cell>
          <cell r="E3780" t="str">
            <v>개소</v>
          </cell>
          <cell r="F3780">
            <v>249462</v>
          </cell>
          <cell r="G3780">
            <v>252579</v>
          </cell>
          <cell r="H3780">
            <v>0</v>
          </cell>
        </row>
        <row r="3781">
          <cell r="B3781" t="str">
            <v>UAX46</v>
          </cell>
          <cell r="C3781" t="str">
            <v>항공장애등설치</v>
          </cell>
          <cell r="D3781" t="str">
            <v>(20층)</v>
          </cell>
          <cell r="E3781" t="str">
            <v>개소</v>
          </cell>
          <cell r="F3781">
            <v>241723</v>
          </cell>
          <cell r="G3781">
            <v>241723</v>
          </cell>
          <cell r="H3781">
            <v>0</v>
          </cell>
        </row>
        <row r="3782">
          <cell r="B3782" t="str">
            <v>UAX50</v>
          </cell>
          <cell r="C3782" t="str">
            <v>PRE-FAB(1)</v>
          </cell>
          <cell r="D3782">
            <v>0</v>
          </cell>
          <cell r="E3782" t="str">
            <v>M2</v>
          </cell>
          <cell r="F3782">
            <v>4480</v>
          </cell>
          <cell r="G3782">
            <v>40114</v>
          </cell>
          <cell r="H3782">
            <v>0</v>
          </cell>
        </row>
        <row r="3783">
          <cell r="B3783" t="str">
            <v>UAX51</v>
          </cell>
          <cell r="C3783" t="str">
            <v>조립식 가설사무소</v>
          </cell>
          <cell r="D3783" t="str">
            <v>(3개월)</v>
          </cell>
          <cell r="E3783" t="str">
            <v>M2</v>
          </cell>
          <cell r="F3783">
            <v>11876</v>
          </cell>
          <cell r="G3783">
            <v>40114</v>
          </cell>
          <cell r="H3783">
            <v>0</v>
          </cell>
        </row>
        <row r="3784">
          <cell r="B3784" t="str">
            <v>UAX52</v>
          </cell>
          <cell r="C3784" t="str">
            <v>조립식가설사무소</v>
          </cell>
          <cell r="D3784" t="str">
            <v>(6개월)</v>
          </cell>
          <cell r="E3784" t="str">
            <v>M2</v>
          </cell>
          <cell r="F3784">
            <v>14178</v>
          </cell>
          <cell r="G3784">
            <v>40114</v>
          </cell>
          <cell r="H3784">
            <v>0</v>
          </cell>
        </row>
        <row r="3785">
          <cell r="B3785" t="str">
            <v>UAX53</v>
          </cell>
          <cell r="C3785" t="str">
            <v>조립식 가설사무소</v>
          </cell>
          <cell r="D3785" t="str">
            <v>(12개월)</v>
          </cell>
          <cell r="E3785" t="str">
            <v>M2</v>
          </cell>
          <cell r="F3785">
            <v>19189</v>
          </cell>
          <cell r="G3785">
            <v>40114</v>
          </cell>
          <cell r="H3785">
            <v>0</v>
          </cell>
        </row>
        <row r="3786">
          <cell r="B3786" t="str">
            <v>UAX54</v>
          </cell>
          <cell r="C3786" t="str">
            <v>조립식 가설사무소</v>
          </cell>
          <cell r="D3786" t="str">
            <v>(18개월)</v>
          </cell>
          <cell r="E3786" t="str">
            <v>M2</v>
          </cell>
          <cell r="F3786">
            <v>23090</v>
          </cell>
          <cell r="G3786">
            <v>40114</v>
          </cell>
          <cell r="H3786">
            <v>0</v>
          </cell>
        </row>
        <row r="3787">
          <cell r="B3787" t="str">
            <v>UAX57</v>
          </cell>
          <cell r="C3787" t="str">
            <v>조립식가설사무소</v>
          </cell>
          <cell r="D3787" t="str">
            <v>(12개월,숙소용)</v>
          </cell>
          <cell r="E3787" t="str">
            <v>M2</v>
          </cell>
          <cell r="F3787">
            <v>14709</v>
          </cell>
          <cell r="G3787">
            <v>33766</v>
          </cell>
          <cell r="H3787">
            <v>0</v>
          </cell>
        </row>
        <row r="3788">
          <cell r="B3788" t="str">
            <v>UAX58</v>
          </cell>
          <cell r="C3788" t="str">
            <v>조립식가설사무소</v>
          </cell>
          <cell r="D3788" t="str">
            <v>(18개월,숙소용)</v>
          </cell>
          <cell r="E3788" t="str">
            <v>M2</v>
          </cell>
          <cell r="F3788">
            <v>18610</v>
          </cell>
          <cell r="G3788">
            <v>33766</v>
          </cell>
          <cell r="H3788">
            <v>0</v>
          </cell>
        </row>
        <row r="3789">
          <cell r="B3789" t="str">
            <v>UAX61</v>
          </cell>
          <cell r="C3789" t="str">
            <v>조립식가설창고</v>
          </cell>
          <cell r="D3789" t="str">
            <v>(3개월)</v>
          </cell>
          <cell r="E3789" t="str">
            <v>M2</v>
          </cell>
          <cell r="F3789">
            <v>5107</v>
          </cell>
          <cell r="G3789">
            <v>25325</v>
          </cell>
          <cell r="H3789">
            <v>0</v>
          </cell>
        </row>
        <row r="3790">
          <cell r="B3790" t="str">
            <v>UAX62</v>
          </cell>
          <cell r="C3790" t="str">
            <v>조립식가설창고</v>
          </cell>
          <cell r="D3790" t="str">
            <v>(6개월)</v>
          </cell>
          <cell r="E3790" t="str">
            <v>M2</v>
          </cell>
          <cell r="F3790">
            <v>6633</v>
          </cell>
          <cell r="G3790">
            <v>25325</v>
          </cell>
          <cell r="H3790">
            <v>0</v>
          </cell>
        </row>
        <row r="3791">
          <cell r="B3791" t="str">
            <v>UAX63</v>
          </cell>
          <cell r="C3791" t="str">
            <v>조립식가설창고</v>
          </cell>
          <cell r="D3791" t="str">
            <v>(12개월)</v>
          </cell>
          <cell r="E3791" t="str">
            <v>M2</v>
          </cell>
          <cell r="F3791">
            <v>10081</v>
          </cell>
          <cell r="G3791">
            <v>25325</v>
          </cell>
          <cell r="H3791">
            <v>0</v>
          </cell>
        </row>
        <row r="3792">
          <cell r="B3792" t="str">
            <v>UAX64</v>
          </cell>
          <cell r="C3792" t="str">
            <v>조립식가설창고</v>
          </cell>
          <cell r="D3792" t="str">
            <v>(18개월)</v>
          </cell>
          <cell r="E3792" t="str">
            <v>M2</v>
          </cell>
          <cell r="F3792">
            <v>12768</v>
          </cell>
          <cell r="G3792">
            <v>25325</v>
          </cell>
          <cell r="H3792">
            <v>0</v>
          </cell>
        </row>
        <row r="3793">
          <cell r="B3793" t="str">
            <v>UAX71</v>
          </cell>
          <cell r="C3793" t="str">
            <v>감리자용사무실</v>
          </cell>
          <cell r="D3793" t="str">
            <v>(3개월)</v>
          </cell>
          <cell r="E3793" t="str">
            <v>M2</v>
          </cell>
          <cell r="F3793">
            <v>11876</v>
          </cell>
          <cell r="G3793">
            <v>40114</v>
          </cell>
          <cell r="H3793">
            <v>0</v>
          </cell>
        </row>
        <row r="3794">
          <cell r="B3794" t="str">
            <v>UAX72</v>
          </cell>
          <cell r="C3794" t="str">
            <v>감리자용사무실</v>
          </cell>
          <cell r="D3794" t="str">
            <v>(6개월)</v>
          </cell>
          <cell r="E3794" t="str">
            <v>M2</v>
          </cell>
          <cell r="F3794">
            <v>14178</v>
          </cell>
          <cell r="G3794">
            <v>40114</v>
          </cell>
          <cell r="H3794">
            <v>0</v>
          </cell>
        </row>
        <row r="3795">
          <cell r="B3795" t="str">
            <v>UAX73</v>
          </cell>
          <cell r="C3795" t="str">
            <v>감리자용사무실</v>
          </cell>
          <cell r="D3795" t="str">
            <v>(12개월)</v>
          </cell>
          <cell r="E3795" t="str">
            <v>M2</v>
          </cell>
          <cell r="F3795">
            <v>19189</v>
          </cell>
          <cell r="G3795">
            <v>40114</v>
          </cell>
          <cell r="H3795">
            <v>0</v>
          </cell>
        </row>
        <row r="3796">
          <cell r="B3796" t="str">
            <v>UAX74</v>
          </cell>
          <cell r="C3796" t="str">
            <v>감리자용사무실</v>
          </cell>
          <cell r="D3796" t="str">
            <v>(18개월)</v>
          </cell>
          <cell r="E3796" t="str">
            <v>M2</v>
          </cell>
          <cell r="F3796">
            <v>23090</v>
          </cell>
          <cell r="G3796">
            <v>40114</v>
          </cell>
          <cell r="H3796">
            <v>0</v>
          </cell>
        </row>
        <row r="3797">
          <cell r="B3797" t="str">
            <v>UAX76</v>
          </cell>
          <cell r="C3797" t="str">
            <v>노무자숙소및편의시설</v>
          </cell>
          <cell r="D3797" t="str">
            <v>(12개월,125M2)</v>
          </cell>
          <cell r="E3797" t="str">
            <v>식</v>
          </cell>
          <cell r="F3797">
            <v>3334639</v>
          </cell>
          <cell r="G3797">
            <v>7384156</v>
          </cell>
          <cell r="H3797">
            <v>0</v>
          </cell>
        </row>
        <row r="3798">
          <cell r="B3798" t="str">
            <v>UAX77</v>
          </cell>
          <cell r="C3798" t="str">
            <v>노무자숙소및편의시설</v>
          </cell>
          <cell r="D3798" t="str">
            <v>(18개월,125M2)</v>
          </cell>
          <cell r="E3798" t="str">
            <v>식</v>
          </cell>
          <cell r="F3798">
            <v>3885426</v>
          </cell>
          <cell r="G3798">
            <v>7384156</v>
          </cell>
          <cell r="H3798">
            <v>0</v>
          </cell>
        </row>
        <row r="3799">
          <cell r="B3799" t="str">
            <v>UAX78</v>
          </cell>
          <cell r="C3799" t="str">
            <v>편의시설</v>
          </cell>
          <cell r="D3799" t="str">
            <v>(12개월,50M2)</v>
          </cell>
          <cell r="E3799" t="str">
            <v>식</v>
          </cell>
          <cell r="F3799">
            <v>1586529</v>
          </cell>
          <cell r="G3799">
            <v>3033282</v>
          </cell>
          <cell r="H3799">
            <v>0</v>
          </cell>
        </row>
        <row r="3800">
          <cell r="B3800" t="str">
            <v>UAX79</v>
          </cell>
          <cell r="C3800" t="str">
            <v>편의시설</v>
          </cell>
          <cell r="D3800" t="str">
            <v>(18개월,50M2)</v>
          </cell>
          <cell r="E3800" t="str">
            <v>식</v>
          </cell>
          <cell r="F3800">
            <v>1833652</v>
          </cell>
          <cell r="G3800">
            <v>3033282</v>
          </cell>
          <cell r="H3800">
            <v>0</v>
          </cell>
        </row>
        <row r="3801">
          <cell r="B3801" t="str">
            <v>UAX92</v>
          </cell>
          <cell r="C3801" t="str">
            <v>양변기 설치</v>
          </cell>
          <cell r="D3801" t="str">
            <v>(100M2 기준)</v>
          </cell>
          <cell r="E3801" t="str">
            <v>조</v>
          </cell>
          <cell r="F3801">
            <v>53080</v>
          </cell>
          <cell r="G3801">
            <v>102631</v>
          </cell>
          <cell r="H3801">
            <v>0</v>
          </cell>
        </row>
        <row r="3802">
          <cell r="B3802" t="str">
            <v>UAX93</v>
          </cell>
          <cell r="C3802" t="str">
            <v>세면기 설치</v>
          </cell>
          <cell r="D3802" t="str">
            <v>(100M2 기준)</v>
          </cell>
          <cell r="E3802" t="str">
            <v>조</v>
          </cell>
          <cell r="F3802">
            <v>45100</v>
          </cell>
          <cell r="G3802">
            <v>38529</v>
          </cell>
          <cell r="H3802">
            <v>0</v>
          </cell>
        </row>
        <row r="3803">
          <cell r="B3803" t="str">
            <v>UAY02</v>
          </cell>
          <cell r="C3803" t="str">
            <v>강관외줄비계(브라케ㅌ)</v>
          </cell>
          <cell r="D3803" t="str">
            <v>(3개월 5층이하)</v>
          </cell>
          <cell r="E3803" t="str">
            <v>M2</v>
          </cell>
          <cell r="F3803">
            <v>251</v>
          </cell>
          <cell r="G3803">
            <v>2945</v>
          </cell>
          <cell r="H3803">
            <v>0</v>
          </cell>
        </row>
        <row r="3804">
          <cell r="B3804" t="str">
            <v>UAY03</v>
          </cell>
          <cell r="C3804" t="str">
            <v>단관외줄비계(브라케ㅌ)</v>
          </cell>
          <cell r="D3804" t="str">
            <v>(12개월 H=33.5M 12층)</v>
          </cell>
          <cell r="E3804" t="str">
            <v>M2</v>
          </cell>
          <cell r="F3804">
            <v>799</v>
          </cell>
          <cell r="G3804">
            <v>3294</v>
          </cell>
          <cell r="H3804">
            <v>0</v>
          </cell>
        </row>
        <row r="3805">
          <cell r="B3805" t="str">
            <v>UAY04</v>
          </cell>
          <cell r="C3805" t="str">
            <v>단관외줄비계(브라케ㅌ)</v>
          </cell>
          <cell r="D3805" t="str">
            <v>(12개월 H=41.3M 15층)(고층)</v>
          </cell>
          <cell r="E3805" t="str">
            <v>M2</v>
          </cell>
          <cell r="F3805">
            <v>799</v>
          </cell>
          <cell r="G3805">
            <v>3407</v>
          </cell>
          <cell r="H3805">
            <v>0</v>
          </cell>
        </row>
        <row r="3806">
          <cell r="B3806" t="str">
            <v>UAY05</v>
          </cell>
          <cell r="C3806" t="str">
            <v>강관외줄비계(브라케ㅌ)</v>
          </cell>
          <cell r="D3806" t="str">
            <v>(10층 8개월)</v>
          </cell>
          <cell r="E3806" t="str">
            <v>M2</v>
          </cell>
          <cell r="F3806">
            <v>514</v>
          </cell>
          <cell r="G3806">
            <v>3211</v>
          </cell>
          <cell r="H3806">
            <v>0</v>
          </cell>
        </row>
        <row r="3807">
          <cell r="B3807" t="str">
            <v>UAY08</v>
          </cell>
          <cell r="C3807" t="str">
            <v>강관외줄비계(브라케ㅌ)</v>
          </cell>
          <cell r="D3807" t="str">
            <v>(20층  14개월)</v>
          </cell>
          <cell r="E3807" t="str">
            <v>M2</v>
          </cell>
          <cell r="F3807">
            <v>922</v>
          </cell>
          <cell r="G3807">
            <v>3614</v>
          </cell>
          <cell r="H3807">
            <v>0</v>
          </cell>
        </row>
        <row r="3808">
          <cell r="B3808" t="str">
            <v>UAY09</v>
          </cell>
          <cell r="C3808" t="str">
            <v>강관외줄비계(브라케ㅌ)</v>
          </cell>
          <cell r="D3808" t="str">
            <v>(25층  16개월)</v>
          </cell>
          <cell r="E3808" t="str">
            <v>M2</v>
          </cell>
          <cell r="F3808">
            <v>1051</v>
          </cell>
          <cell r="G3808">
            <v>3836</v>
          </cell>
          <cell r="H3808">
            <v>0</v>
          </cell>
        </row>
        <row r="3809">
          <cell r="B3809" t="str">
            <v>UAY11</v>
          </cell>
          <cell r="C3809" t="str">
            <v>강관비계매기(브라케ㅌ)</v>
          </cell>
          <cell r="D3809" t="str">
            <v>(3개월)</v>
          </cell>
          <cell r="E3809" t="str">
            <v>M2</v>
          </cell>
          <cell r="F3809">
            <v>576</v>
          </cell>
          <cell r="G3809">
            <v>7279</v>
          </cell>
          <cell r="H3809">
            <v>0</v>
          </cell>
        </row>
        <row r="3810">
          <cell r="B3810" t="str">
            <v>UAY12</v>
          </cell>
          <cell r="C3810" t="str">
            <v>강관비계매기(브라케ㅌ)</v>
          </cell>
          <cell r="D3810" t="str">
            <v>(10층 8개월)</v>
          </cell>
          <cell r="E3810" t="str">
            <v>M2</v>
          </cell>
          <cell r="F3810">
            <v>1174</v>
          </cell>
          <cell r="G3810">
            <v>7279</v>
          </cell>
          <cell r="H3810">
            <v>0</v>
          </cell>
        </row>
        <row r="3811">
          <cell r="B3811" t="str">
            <v>UAY13</v>
          </cell>
          <cell r="C3811" t="str">
            <v>강관비계매기(브라케ㅌ)</v>
          </cell>
          <cell r="D3811" t="str">
            <v>(12층 H=33.5M 12개월)</v>
          </cell>
          <cell r="E3811" t="str">
            <v>M2</v>
          </cell>
          <cell r="F3811">
            <v>1826</v>
          </cell>
          <cell r="G3811">
            <v>7351</v>
          </cell>
          <cell r="H3811">
            <v>0</v>
          </cell>
        </row>
        <row r="3812">
          <cell r="B3812" t="str">
            <v>UAY14</v>
          </cell>
          <cell r="C3812" t="str">
            <v>강관비계매기(브라케ㅌ)</v>
          </cell>
          <cell r="D3812" t="str">
            <v>(15층 H=41.3M 12개월)</v>
          </cell>
          <cell r="E3812" t="str">
            <v>M2</v>
          </cell>
          <cell r="F3812">
            <v>1826</v>
          </cell>
          <cell r="G3812">
            <v>7504</v>
          </cell>
          <cell r="H3812">
            <v>0</v>
          </cell>
        </row>
        <row r="3813">
          <cell r="B3813" t="str">
            <v>UAY21</v>
          </cell>
          <cell r="C3813" t="str">
            <v>강관비계매기(브라케ㅌ)</v>
          </cell>
          <cell r="D3813" t="str">
            <v>(25층 16개월)</v>
          </cell>
          <cell r="E3813" t="str">
            <v>M2</v>
          </cell>
          <cell r="F3813">
            <v>2409</v>
          </cell>
          <cell r="G3813">
            <v>9702</v>
          </cell>
          <cell r="H3813">
            <v>0</v>
          </cell>
        </row>
        <row r="3814">
          <cell r="B3814" t="str">
            <v>UAY22</v>
          </cell>
          <cell r="C3814" t="str">
            <v>강관비계매기(브라케ㅌ)</v>
          </cell>
          <cell r="D3814" t="str">
            <v>(20층 14개월)</v>
          </cell>
          <cell r="E3814" t="str">
            <v>M2</v>
          </cell>
          <cell r="F3814">
            <v>2118</v>
          </cell>
          <cell r="G3814">
            <v>8538</v>
          </cell>
          <cell r="H3814">
            <v>0</v>
          </cell>
        </row>
        <row r="3815">
          <cell r="B3815" t="str">
            <v>UAY29</v>
          </cell>
          <cell r="C3815" t="str">
            <v>비계용 브라케ㅌ설치</v>
          </cell>
          <cell r="D3815" t="str">
            <v>(벽용)</v>
          </cell>
          <cell r="E3815" t="str">
            <v>개소</v>
          </cell>
          <cell r="F3815">
            <v>0</v>
          </cell>
          <cell r="G3815">
            <v>5476</v>
          </cell>
          <cell r="H3815">
            <v>0</v>
          </cell>
        </row>
        <row r="3816">
          <cell r="B3816" t="str">
            <v>UAY30</v>
          </cell>
          <cell r="C3816" t="str">
            <v>비계용 브라케ㅌ설치</v>
          </cell>
          <cell r="D3816" t="str">
            <v>(스라브,난간)</v>
          </cell>
          <cell r="E3816" t="str">
            <v>개소</v>
          </cell>
          <cell r="F3816">
            <v>0</v>
          </cell>
          <cell r="G3816">
            <v>4159</v>
          </cell>
          <cell r="H3816">
            <v>0</v>
          </cell>
        </row>
        <row r="3817">
          <cell r="B3817" t="str">
            <v>UAY31</v>
          </cell>
          <cell r="C3817" t="str">
            <v>측벽작업대</v>
          </cell>
          <cell r="D3817" t="str">
            <v>(높이4.8M 6개월)</v>
          </cell>
          <cell r="E3817" t="str">
            <v>M</v>
          </cell>
          <cell r="F3817">
            <v>10214</v>
          </cell>
          <cell r="G3817">
            <v>41927</v>
          </cell>
          <cell r="H3817">
            <v>0</v>
          </cell>
        </row>
        <row r="3818">
          <cell r="B3818" t="str">
            <v>UAY32</v>
          </cell>
          <cell r="C3818" t="str">
            <v>측벽작업대</v>
          </cell>
          <cell r="D3818" t="str">
            <v>(높이4.8M 12개월)</v>
          </cell>
          <cell r="E3818" t="str">
            <v>M</v>
          </cell>
          <cell r="F3818">
            <v>17541</v>
          </cell>
          <cell r="G3818">
            <v>41927</v>
          </cell>
          <cell r="H3818">
            <v>0</v>
          </cell>
        </row>
        <row r="3819">
          <cell r="B3819" t="str">
            <v>UAZ90</v>
          </cell>
          <cell r="C3819" t="str">
            <v>가설방음벽설치</v>
          </cell>
          <cell r="D3819" t="str">
            <v>H=3.2M</v>
          </cell>
          <cell r="E3819" t="str">
            <v>M</v>
          </cell>
          <cell r="F3819">
            <v>4527</v>
          </cell>
          <cell r="G3819">
            <v>9423</v>
          </cell>
          <cell r="H3819">
            <v>0</v>
          </cell>
        </row>
        <row r="3820">
          <cell r="B3820" t="str">
            <v>UAZ91</v>
          </cell>
          <cell r="C3820" t="str">
            <v>가설방음벽설치</v>
          </cell>
          <cell r="D3820" t="str">
            <v>H=4.8M</v>
          </cell>
          <cell r="E3820" t="str">
            <v>M</v>
          </cell>
          <cell r="F3820">
            <v>6017</v>
          </cell>
          <cell r="G3820">
            <v>14143</v>
          </cell>
          <cell r="H3820">
            <v>0</v>
          </cell>
        </row>
        <row r="3821">
          <cell r="B3821" t="str">
            <v>UAZ92</v>
          </cell>
          <cell r="C3821" t="str">
            <v>가설방음벽설치</v>
          </cell>
          <cell r="D3821" t="str">
            <v>H=6.0M</v>
          </cell>
          <cell r="E3821" t="str">
            <v>M</v>
          </cell>
          <cell r="F3821">
            <v>7125</v>
          </cell>
          <cell r="G3821">
            <v>17675</v>
          </cell>
          <cell r="H3821">
            <v>0</v>
          </cell>
        </row>
        <row r="3822">
          <cell r="B3822" t="str">
            <v>UAZ93</v>
          </cell>
          <cell r="C3822" t="str">
            <v>가설방음벽설치</v>
          </cell>
          <cell r="D3822" t="str">
            <v>H=9.6M, 3개월</v>
          </cell>
          <cell r="E3822" t="str">
            <v>M</v>
          </cell>
          <cell r="F3822">
            <v>18658</v>
          </cell>
          <cell r="G3822">
            <v>5109</v>
          </cell>
          <cell r="H3822">
            <v>0</v>
          </cell>
        </row>
        <row r="3823">
          <cell r="B3823" t="str">
            <v>UB011</v>
          </cell>
          <cell r="C3823" t="str">
            <v>인력터파기</v>
          </cell>
          <cell r="D3823" t="str">
            <v>(보통토사 0-1M)</v>
          </cell>
          <cell r="E3823" t="str">
            <v>M3</v>
          </cell>
          <cell r="F3823">
            <v>0</v>
          </cell>
          <cell r="G3823">
            <v>7253</v>
          </cell>
          <cell r="H3823">
            <v>0</v>
          </cell>
        </row>
        <row r="3824">
          <cell r="B3824" t="str">
            <v>UB081</v>
          </cell>
          <cell r="C3824" t="str">
            <v>되메우기</v>
          </cell>
          <cell r="D3824" t="str">
            <v>(인력)</v>
          </cell>
          <cell r="E3824" t="str">
            <v>M3</v>
          </cell>
          <cell r="F3824">
            <v>0</v>
          </cell>
          <cell r="G3824">
            <v>3626</v>
          </cell>
          <cell r="H3824">
            <v>0</v>
          </cell>
        </row>
        <row r="3825">
          <cell r="B3825" t="str">
            <v>UB118</v>
          </cell>
          <cell r="C3825" t="str">
            <v>흙다지기및 고르기</v>
          </cell>
          <cell r="D3825" t="str">
            <v>(기초윗면및건물주변,THK300)</v>
          </cell>
          <cell r="E3825" t="str">
            <v>M2</v>
          </cell>
          <cell r="F3825">
            <v>0</v>
          </cell>
          <cell r="G3825">
            <v>1207</v>
          </cell>
          <cell r="H3825">
            <v>0</v>
          </cell>
        </row>
        <row r="3826">
          <cell r="B3826" t="str">
            <v>EB210</v>
          </cell>
          <cell r="C3826" t="str">
            <v>암석절취(리핑)</v>
          </cell>
          <cell r="D3826" t="str">
            <v>풍화암보통 DOZER-19T</v>
          </cell>
          <cell r="E3826" t="str">
            <v>M3</v>
          </cell>
          <cell r="F3826">
            <v>40</v>
          </cell>
          <cell r="G3826">
            <v>62</v>
          </cell>
          <cell r="H3826">
            <v>65</v>
          </cell>
        </row>
        <row r="3827">
          <cell r="B3827" t="str">
            <v>EB213</v>
          </cell>
          <cell r="C3827" t="str">
            <v>암석절취(리ㅍ파병행)폭파</v>
          </cell>
          <cell r="D3827" t="str">
            <v>연암보통 도쟈19T</v>
          </cell>
          <cell r="E3827" t="str">
            <v>M3</v>
          </cell>
          <cell r="F3827">
            <v>862</v>
          </cell>
          <cell r="G3827">
            <v>7556</v>
          </cell>
          <cell r="H3827">
            <v>866</v>
          </cell>
        </row>
        <row r="3828">
          <cell r="B3828" t="str">
            <v>EB214</v>
          </cell>
          <cell r="C3828" t="str">
            <v>암석절취(리ㅍ파병행)폭파</v>
          </cell>
          <cell r="D3828" t="str">
            <v>보통암보통 도쟈19T</v>
          </cell>
          <cell r="E3828" t="str">
            <v>M3</v>
          </cell>
          <cell r="F3828">
            <v>1136</v>
          </cell>
          <cell r="G3828">
            <v>9854</v>
          </cell>
          <cell r="H3828">
            <v>1070</v>
          </cell>
        </row>
        <row r="3829">
          <cell r="B3829" t="str">
            <v>EB215</v>
          </cell>
          <cell r="C3829" t="str">
            <v>암석절취(리ㅍ파병행)폭파</v>
          </cell>
          <cell r="D3829" t="str">
            <v>경암보통 도쟈19T</v>
          </cell>
          <cell r="E3829" t="str">
            <v>M3</v>
          </cell>
          <cell r="F3829">
            <v>1582</v>
          </cell>
          <cell r="G3829">
            <v>13600</v>
          </cell>
          <cell r="H3829">
            <v>1496</v>
          </cell>
        </row>
        <row r="3830">
          <cell r="B3830" t="str">
            <v>EB220</v>
          </cell>
          <cell r="C3830" t="str">
            <v>기계사용터파기</v>
          </cell>
          <cell r="D3830" t="str">
            <v>풍화암,발파</v>
          </cell>
          <cell r="E3830" t="str">
            <v>M3</v>
          </cell>
          <cell r="F3830">
            <v>771</v>
          </cell>
          <cell r="G3830">
            <v>12713</v>
          </cell>
          <cell r="H3830">
            <v>421</v>
          </cell>
        </row>
        <row r="3831">
          <cell r="B3831" t="str">
            <v>EB221</v>
          </cell>
          <cell r="C3831" t="str">
            <v>기계사용터파기</v>
          </cell>
          <cell r="D3831" t="str">
            <v>연암,발파</v>
          </cell>
          <cell r="E3831" t="str">
            <v>M3</v>
          </cell>
          <cell r="F3831">
            <v>1240</v>
          </cell>
          <cell r="G3831">
            <v>16273</v>
          </cell>
          <cell r="H3831">
            <v>763</v>
          </cell>
        </row>
        <row r="3832">
          <cell r="B3832" t="str">
            <v>EB222</v>
          </cell>
          <cell r="C3832" t="str">
            <v>기계사용터파기</v>
          </cell>
          <cell r="D3832" t="str">
            <v>보통암,발파</v>
          </cell>
          <cell r="E3832" t="str">
            <v>M3</v>
          </cell>
          <cell r="F3832">
            <v>1745</v>
          </cell>
          <cell r="G3832">
            <v>19745</v>
          </cell>
          <cell r="H3832">
            <v>1153</v>
          </cell>
        </row>
        <row r="3833">
          <cell r="B3833" t="str">
            <v>EB223</v>
          </cell>
          <cell r="C3833" t="str">
            <v>기계사용터파기</v>
          </cell>
          <cell r="D3833" t="str">
            <v>경암,발파</v>
          </cell>
          <cell r="E3833" t="str">
            <v>M3</v>
          </cell>
          <cell r="F3833">
            <v>2511</v>
          </cell>
          <cell r="G3833">
            <v>26048</v>
          </cell>
          <cell r="H3833">
            <v>1925</v>
          </cell>
        </row>
        <row r="3834">
          <cell r="B3834" t="str">
            <v>EB230</v>
          </cell>
          <cell r="C3834" t="str">
            <v>암석굴삭</v>
          </cell>
          <cell r="D3834" t="str">
            <v>연암,백호+브레이커</v>
          </cell>
          <cell r="E3834" t="str">
            <v>M3</v>
          </cell>
          <cell r="F3834">
            <v>1315</v>
          </cell>
          <cell r="G3834">
            <v>3485</v>
          </cell>
          <cell r="H3834">
            <v>5232</v>
          </cell>
        </row>
        <row r="3835">
          <cell r="B3835" t="str">
            <v>EB231</v>
          </cell>
          <cell r="C3835" t="str">
            <v>암석굴삭</v>
          </cell>
          <cell r="D3835" t="str">
            <v>보통암,백호+브레이커</v>
          </cell>
          <cell r="E3835" t="str">
            <v>M3</v>
          </cell>
          <cell r="F3835">
            <v>3063</v>
          </cell>
          <cell r="G3835">
            <v>5125</v>
          </cell>
          <cell r="H3835">
            <v>7695</v>
          </cell>
        </row>
        <row r="3836">
          <cell r="B3836" t="str">
            <v>EB232</v>
          </cell>
          <cell r="C3836" t="str">
            <v>암석굴삭</v>
          </cell>
          <cell r="D3836" t="str">
            <v>경암,백호+브레이커</v>
          </cell>
          <cell r="E3836" t="str">
            <v>M3</v>
          </cell>
          <cell r="F3836">
            <v>5214</v>
          </cell>
          <cell r="G3836">
            <v>6702</v>
          </cell>
          <cell r="H3836">
            <v>10063</v>
          </cell>
        </row>
        <row r="3837">
          <cell r="B3837" t="str">
            <v>EB241</v>
          </cell>
          <cell r="C3837" t="str">
            <v>건축발파터파기</v>
          </cell>
          <cell r="D3837" t="str">
            <v>연암</v>
          </cell>
          <cell r="E3837" t="str">
            <v>M3</v>
          </cell>
          <cell r="F3837">
            <v>1597</v>
          </cell>
          <cell r="G3837">
            <v>21029</v>
          </cell>
          <cell r="H3837">
            <v>837</v>
          </cell>
        </row>
        <row r="3838">
          <cell r="B3838" t="str">
            <v>EB246</v>
          </cell>
          <cell r="C3838" t="str">
            <v>근접발파터파기</v>
          </cell>
          <cell r="D3838" t="str">
            <v>연암</v>
          </cell>
          <cell r="E3838" t="str">
            <v>M3</v>
          </cell>
          <cell r="F3838">
            <v>6234</v>
          </cell>
          <cell r="G3838">
            <v>40480</v>
          </cell>
          <cell r="H3838">
            <v>2681</v>
          </cell>
        </row>
        <row r="3839">
          <cell r="B3839" t="str">
            <v>EB250</v>
          </cell>
          <cell r="C3839" t="str">
            <v>소형고압블럭포장</v>
          </cell>
          <cell r="D3839" t="str">
            <v>10+3+6CM</v>
          </cell>
          <cell r="E3839" t="str">
            <v>M2</v>
          </cell>
          <cell r="F3839">
            <v>5290</v>
          </cell>
          <cell r="G3839">
            <v>6447</v>
          </cell>
          <cell r="H3839">
            <v>152</v>
          </cell>
        </row>
        <row r="3840">
          <cell r="B3840" t="str">
            <v>EB255</v>
          </cell>
          <cell r="C3840" t="str">
            <v>보오링</v>
          </cell>
          <cell r="D3840" t="str">
            <v>점토층</v>
          </cell>
          <cell r="E3840" t="str">
            <v>M</v>
          </cell>
          <cell r="F3840">
            <v>3527</v>
          </cell>
          <cell r="G3840">
            <v>38499</v>
          </cell>
          <cell r="H3840">
            <v>2589</v>
          </cell>
        </row>
        <row r="3841">
          <cell r="B3841" t="str">
            <v>EB256</v>
          </cell>
          <cell r="C3841" t="str">
            <v>보오링</v>
          </cell>
          <cell r="D3841" t="str">
            <v>모래층</v>
          </cell>
          <cell r="E3841" t="str">
            <v>M</v>
          </cell>
          <cell r="F3841">
            <v>7269</v>
          </cell>
          <cell r="G3841">
            <v>49534</v>
          </cell>
          <cell r="H3841">
            <v>3452</v>
          </cell>
        </row>
        <row r="3842">
          <cell r="B3842" t="str">
            <v>EB257</v>
          </cell>
          <cell r="C3842" t="str">
            <v>보오링</v>
          </cell>
          <cell r="D3842" t="str">
            <v>자갈층</v>
          </cell>
          <cell r="E3842" t="str">
            <v>M</v>
          </cell>
          <cell r="F3842">
            <v>18526</v>
          </cell>
          <cell r="G3842">
            <v>109870</v>
          </cell>
          <cell r="H3842">
            <v>7768</v>
          </cell>
        </row>
        <row r="3843">
          <cell r="B3843" t="str">
            <v>EB258</v>
          </cell>
          <cell r="C3843" t="str">
            <v>보오링</v>
          </cell>
          <cell r="D3843" t="str">
            <v>호박돌층</v>
          </cell>
          <cell r="E3843" t="str">
            <v>M</v>
          </cell>
          <cell r="F3843">
            <v>61487</v>
          </cell>
          <cell r="G3843">
            <v>164855</v>
          </cell>
          <cell r="H3843">
            <v>10357</v>
          </cell>
        </row>
        <row r="3844">
          <cell r="B3844" t="str">
            <v>EB259</v>
          </cell>
          <cell r="C3844" t="str">
            <v>보오링</v>
          </cell>
          <cell r="D3844" t="str">
            <v>연암층</v>
          </cell>
          <cell r="E3844" t="str">
            <v>M</v>
          </cell>
          <cell r="F3844">
            <v>13448</v>
          </cell>
          <cell r="G3844">
            <v>48417</v>
          </cell>
          <cell r="H3844">
            <v>3452</v>
          </cell>
        </row>
        <row r="3845">
          <cell r="B3845" t="str">
            <v>EB260</v>
          </cell>
          <cell r="C3845" t="str">
            <v>보오링</v>
          </cell>
          <cell r="D3845" t="str">
            <v>보통암</v>
          </cell>
          <cell r="E3845" t="str">
            <v>M</v>
          </cell>
          <cell r="F3845">
            <v>13697</v>
          </cell>
          <cell r="G3845">
            <v>52749</v>
          </cell>
          <cell r="H3845">
            <v>3884</v>
          </cell>
        </row>
        <row r="3846">
          <cell r="B3846" t="str">
            <v>EB265</v>
          </cell>
          <cell r="C3846" t="str">
            <v>표준관입시험</v>
          </cell>
          <cell r="D3846">
            <v>0</v>
          </cell>
          <cell r="E3846" t="str">
            <v>회</v>
          </cell>
          <cell r="F3846">
            <v>4532</v>
          </cell>
          <cell r="G3846">
            <v>16672</v>
          </cell>
          <cell r="H3846">
            <v>971</v>
          </cell>
        </row>
        <row r="3847">
          <cell r="B3847" t="str">
            <v>UB301</v>
          </cell>
          <cell r="C3847" t="str">
            <v>가마니 쌓기</v>
          </cell>
          <cell r="D3847">
            <v>0</v>
          </cell>
          <cell r="E3847" t="str">
            <v>M3</v>
          </cell>
          <cell r="F3847">
            <v>15300</v>
          </cell>
          <cell r="G3847">
            <v>25096</v>
          </cell>
          <cell r="H3847">
            <v>0</v>
          </cell>
        </row>
        <row r="3848">
          <cell r="B3848" t="str">
            <v>UB311</v>
          </cell>
          <cell r="C3848" t="str">
            <v>모래다짐</v>
          </cell>
          <cell r="D3848">
            <v>0</v>
          </cell>
          <cell r="E3848" t="str">
            <v>M3</v>
          </cell>
          <cell r="F3848">
            <v>0</v>
          </cell>
          <cell r="G3848">
            <v>13639</v>
          </cell>
          <cell r="H3848">
            <v>0</v>
          </cell>
        </row>
        <row r="3849">
          <cell r="B3849" t="str">
            <v>UB312</v>
          </cell>
          <cell r="C3849" t="str">
            <v>모래다짐</v>
          </cell>
          <cell r="D3849">
            <v>0</v>
          </cell>
          <cell r="E3849" t="str">
            <v>M3</v>
          </cell>
          <cell r="F3849">
            <v>11550</v>
          </cell>
          <cell r="G3849">
            <v>13639</v>
          </cell>
          <cell r="H3849">
            <v>0</v>
          </cell>
        </row>
        <row r="3850">
          <cell r="B3850" t="str">
            <v>UB321</v>
          </cell>
          <cell r="C3850" t="str">
            <v>잡석지정</v>
          </cell>
          <cell r="D3850">
            <v>0</v>
          </cell>
          <cell r="E3850" t="str">
            <v>M3</v>
          </cell>
          <cell r="F3850">
            <v>9829</v>
          </cell>
          <cell r="G3850">
            <v>24345</v>
          </cell>
          <cell r="H3850">
            <v>0</v>
          </cell>
        </row>
        <row r="3851">
          <cell r="B3851" t="str">
            <v>UB323</v>
          </cell>
          <cell r="C3851" t="str">
            <v>잡석깔기</v>
          </cell>
          <cell r="D3851">
            <v>0</v>
          </cell>
          <cell r="E3851" t="str">
            <v>M3</v>
          </cell>
          <cell r="F3851">
            <v>6679</v>
          </cell>
          <cell r="G3851">
            <v>25573</v>
          </cell>
          <cell r="H3851">
            <v>0</v>
          </cell>
        </row>
        <row r="3852">
          <cell r="B3852" t="str">
            <v>UC012</v>
          </cell>
          <cell r="C3852" t="str">
            <v>철근가공조립</v>
          </cell>
          <cell r="D3852">
            <v>0</v>
          </cell>
          <cell r="E3852" t="str">
            <v>톤</v>
          </cell>
          <cell r="F3852">
            <v>325</v>
          </cell>
          <cell r="G3852">
            <v>223230</v>
          </cell>
          <cell r="H3852">
            <v>0</v>
          </cell>
        </row>
        <row r="3853">
          <cell r="B3853" t="str">
            <v>UC015</v>
          </cell>
          <cell r="C3853" t="str">
            <v>원형철근가공조립</v>
          </cell>
          <cell r="D3853" t="str">
            <v>PC조</v>
          </cell>
          <cell r="E3853" t="str">
            <v>톤</v>
          </cell>
          <cell r="F3853">
            <v>-1495</v>
          </cell>
          <cell r="G3853">
            <v>223230</v>
          </cell>
          <cell r="H3853">
            <v>0</v>
          </cell>
        </row>
        <row r="3854">
          <cell r="B3854" t="str">
            <v>UC031</v>
          </cell>
          <cell r="C3854" t="str">
            <v>레미콘B1종치기</v>
          </cell>
          <cell r="D3854" t="str">
            <v>(B1종)</v>
          </cell>
          <cell r="E3854" t="str">
            <v>M3</v>
          </cell>
          <cell r="F3854">
            <v>0</v>
          </cell>
          <cell r="G3854">
            <v>20701</v>
          </cell>
          <cell r="H3854">
            <v>0</v>
          </cell>
        </row>
        <row r="3855">
          <cell r="B3855" t="str">
            <v>UC032</v>
          </cell>
          <cell r="C3855" t="str">
            <v>레미콘B2종치기</v>
          </cell>
          <cell r="D3855">
            <v>0</v>
          </cell>
          <cell r="E3855" t="str">
            <v>M3</v>
          </cell>
          <cell r="F3855">
            <v>0</v>
          </cell>
          <cell r="G3855">
            <v>20701</v>
          </cell>
          <cell r="H3855">
            <v>0</v>
          </cell>
        </row>
        <row r="3856">
          <cell r="B3856" t="str">
            <v>UC036</v>
          </cell>
          <cell r="C3856" t="str">
            <v>레미콘치기</v>
          </cell>
          <cell r="D3856" t="str">
            <v>(철근구조,펌프차붐)</v>
          </cell>
          <cell r="E3856" t="str">
            <v>M3</v>
          </cell>
          <cell r="F3856">
            <v>0</v>
          </cell>
          <cell r="G3856">
            <v>4544</v>
          </cell>
          <cell r="H3856">
            <v>0</v>
          </cell>
        </row>
        <row r="3857">
          <cell r="B3857" t="str">
            <v>UC037</v>
          </cell>
          <cell r="C3857" t="str">
            <v>레미콘치기</v>
          </cell>
          <cell r="D3857" t="str">
            <v>(철근구조,펌프배관)</v>
          </cell>
          <cell r="E3857" t="str">
            <v>M3</v>
          </cell>
          <cell r="F3857">
            <v>0</v>
          </cell>
          <cell r="G3857">
            <v>6157</v>
          </cell>
          <cell r="H3857">
            <v>0</v>
          </cell>
        </row>
        <row r="3858">
          <cell r="B3858" t="str">
            <v>UC038</v>
          </cell>
          <cell r="C3858" t="str">
            <v>레미콘치기</v>
          </cell>
          <cell r="D3858" t="str">
            <v>(무근구조,펌프차붐)</v>
          </cell>
          <cell r="E3858" t="str">
            <v>M3</v>
          </cell>
          <cell r="F3858">
            <v>0</v>
          </cell>
          <cell r="G3858">
            <v>4055</v>
          </cell>
          <cell r="H3858">
            <v>0</v>
          </cell>
        </row>
        <row r="3859">
          <cell r="B3859" t="str">
            <v>UC040</v>
          </cell>
          <cell r="C3859" t="str">
            <v>레미콘치기</v>
          </cell>
          <cell r="D3859" t="str">
            <v>(무근구조,펌프배관)</v>
          </cell>
          <cell r="E3859" t="str">
            <v>M3</v>
          </cell>
          <cell r="F3859">
            <v>0</v>
          </cell>
          <cell r="G3859">
            <v>5668</v>
          </cell>
          <cell r="H3859">
            <v>0</v>
          </cell>
        </row>
        <row r="3860">
          <cell r="B3860" t="str">
            <v>UC041</v>
          </cell>
          <cell r="C3860" t="str">
            <v>콘크리트C종치기</v>
          </cell>
          <cell r="D3860" t="str">
            <v>(손비빔)</v>
          </cell>
          <cell r="E3860" t="str">
            <v>M3</v>
          </cell>
          <cell r="F3860">
            <v>26311</v>
          </cell>
          <cell r="G3860">
            <v>82024</v>
          </cell>
          <cell r="H3860">
            <v>0</v>
          </cell>
        </row>
        <row r="3861">
          <cell r="B3861" t="str">
            <v>UC042</v>
          </cell>
          <cell r="C3861" t="str">
            <v>콘크리트C종치기</v>
          </cell>
          <cell r="D3861" t="str">
            <v>(손비빔)</v>
          </cell>
          <cell r="E3861" t="str">
            <v>M3</v>
          </cell>
          <cell r="F3861">
            <v>0</v>
          </cell>
          <cell r="G3861">
            <v>82024</v>
          </cell>
          <cell r="H3861">
            <v>0</v>
          </cell>
        </row>
        <row r="3862">
          <cell r="B3862" t="str">
            <v>UC060</v>
          </cell>
          <cell r="C3862" t="str">
            <v>레미콘C2종치기</v>
          </cell>
          <cell r="D3862" t="str">
            <v>(무근구조물)</v>
          </cell>
          <cell r="E3862" t="str">
            <v>M3</v>
          </cell>
          <cell r="F3862">
            <v>35312</v>
          </cell>
          <cell r="G3862">
            <v>18747</v>
          </cell>
          <cell r="H3862">
            <v>0</v>
          </cell>
        </row>
        <row r="3863">
          <cell r="B3863" t="str">
            <v>UC061</v>
          </cell>
          <cell r="C3863" t="str">
            <v>콘크리트양생비</v>
          </cell>
          <cell r="D3863">
            <v>0</v>
          </cell>
          <cell r="E3863" t="str">
            <v>M2</v>
          </cell>
          <cell r="F3863">
            <v>108</v>
          </cell>
          <cell r="G3863">
            <v>0</v>
          </cell>
          <cell r="H3863">
            <v>0</v>
          </cell>
        </row>
        <row r="3864">
          <cell r="B3864" t="str">
            <v>UC062</v>
          </cell>
          <cell r="C3864" t="str">
            <v>콘크리트난간보양</v>
          </cell>
          <cell r="D3864">
            <v>0</v>
          </cell>
          <cell r="E3864" t="str">
            <v>M</v>
          </cell>
          <cell r="F3864">
            <v>288</v>
          </cell>
          <cell r="G3864">
            <v>184</v>
          </cell>
          <cell r="H3864">
            <v>0</v>
          </cell>
        </row>
        <row r="3865">
          <cell r="B3865" t="str">
            <v>UC072</v>
          </cell>
          <cell r="C3865" t="str">
            <v>합판거푸집</v>
          </cell>
          <cell r="D3865" t="str">
            <v>(3회)</v>
          </cell>
          <cell r="E3865" t="str">
            <v>M2</v>
          </cell>
          <cell r="F3865">
            <v>4871</v>
          </cell>
          <cell r="G3865">
            <v>7396</v>
          </cell>
          <cell r="H3865">
            <v>0</v>
          </cell>
        </row>
        <row r="3866">
          <cell r="B3866" t="str">
            <v>UC073</v>
          </cell>
          <cell r="C3866" t="str">
            <v>합판거푸집</v>
          </cell>
          <cell r="D3866" t="str">
            <v>(4회)</v>
          </cell>
          <cell r="E3866" t="str">
            <v>M2</v>
          </cell>
          <cell r="F3866">
            <v>4239</v>
          </cell>
          <cell r="G3866">
            <v>6257</v>
          </cell>
          <cell r="H3866">
            <v>0</v>
          </cell>
        </row>
        <row r="3867">
          <cell r="B3867" t="str">
            <v>UC074</v>
          </cell>
          <cell r="C3867" t="str">
            <v>합판거푸집</v>
          </cell>
          <cell r="D3867" t="str">
            <v>(6회)</v>
          </cell>
          <cell r="E3867" t="str">
            <v>M2</v>
          </cell>
          <cell r="F3867">
            <v>3670</v>
          </cell>
          <cell r="G3867">
            <v>5005</v>
          </cell>
          <cell r="H3867">
            <v>0</v>
          </cell>
        </row>
        <row r="3868">
          <cell r="B3868" t="str">
            <v>UC075</v>
          </cell>
          <cell r="C3868" t="str">
            <v>제치장요철거푸집</v>
          </cell>
          <cell r="D3868" t="str">
            <v>15회 폼타이사용 고층</v>
          </cell>
          <cell r="E3868" t="str">
            <v>M2</v>
          </cell>
          <cell r="F3868">
            <v>1836</v>
          </cell>
          <cell r="G3868">
            <v>14834</v>
          </cell>
          <cell r="H3868">
            <v>0</v>
          </cell>
        </row>
        <row r="3869">
          <cell r="B3869" t="str">
            <v>UC076</v>
          </cell>
          <cell r="C3869" t="str">
            <v>제치장요철거푸집</v>
          </cell>
          <cell r="D3869" t="str">
            <v>5회 폼타이사용</v>
          </cell>
          <cell r="E3869" t="str">
            <v>M2</v>
          </cell>
          <cell r="F3869">
            <v>4361</v>
          </cell>
          <cell r="G3869">
            <v>18284</v>
          </cell>
          <cell r="H3869">
            <v>0</v>
          </cell>
        </row>
        <row r="3870">
          <cell r="B3870" t="str">
            <v>UC077</v>
          </cell>
          <cell r="C3870" t="str">
            <v>기둥 면접기</v>
          </cell>
          <cell r="D3870" t="str">
            <v>(15X15)</v>
          </cell>
          <cell r="E3870" t="str">
            <v>M</v>
          </cell>
          <cell r="F3870">
            <v>46</v>
          </cell>
          <cell r="G3870">
            <v>0</v>
          </cell>
          <cell r="H3870">
            <v>0</v>
          </cell>
        </row>
        <row r="3871">
          <cell r="B3871" t="str">
            <v>UC078</v>
          </cell>
          <cell r="C3871" t="str">
            <v>물 끊기</v>
          </cell>
          <cell r="D3871" t="str">
            <v>(18X12X15)</v>
          </cell>
          <cell r="E3871" t="str">
            <v>M</v>
          </cell>
          <cell r="F3871">
            <v>95</v>
          </cell>
          <cell r="G3871">
            <v>0</v>
          </cell>
          <cell r="H3871">
            <v>0</v>
          </cell>
        </row>
        <row r="3872">
          <cell r="B3872" t="str">
            <v>UC080</v>
          </cell>
          <cell r="C3872" t="str">
            <v>연도벽돌깔기용거푸집</v>
          </cell>
          <cell r="D3872" t="str">
            <v>(12MM)</v>
          </cell>
          <cell r="E3872" t="str">
            <v>M2</v>
          </cell>
          <cell r="F3872">
            <v>1493</v>
          </cell>
          <cell r="G3872">
            <v>1478</v>
          </cell>
          <cell r="H3872">
            <v>0</v>
          </cell>
        </row>
        <row r="3873">
          <cell r="B3873" t="str">
            <v>UC084</v>
          </cell>
          <cell r="C3873" t="str">
            <v>제치장코팅합판 거푸집</v>
          </cell>
          <cell r="D3873" t="str">
            <v>(6회)</v>
          </cell>
          <cell r="E3873" t="str">
            <v>M2</v>
          </cell>
          <cell r="F3873">
            <v>4353</v>
          </cell>
          <cell r="G3873">
            <v>9578</v>
          </cell>
          <cell r="H3873">
            <v>0</v>
          </cell>
        </row>
        <row r="3874">
          <cell r="B3874" t="str">
            <v>UC085</v>
          </cell>
          <cell r="C3874" t="str">
            <v>제치장코팅합판 거푸집</v>
          </cell>
          <cell r="D3874" t="str">
            <v>10회</v>
          </cell>
          <cell r="E3874" t="str">
            <v>M2</v>
          </cell>
          <cell r="F3874">
            <v>2765</v>
          </cell>
          <cell r="G3874">
            <v>7587</v>
          </cell>
          <cell r="H3874">
            <v>0</v>
          </cell>
        </row>
        <row r="3875">
          <cell r="B3875" t="str">
            <v>UC088</v>
          </cell>
          <cell r="C3875" t="str">
            <v>합판거푸집 3회</v>
          </cell>
          <cell r="D3875" t="str">
            <v>(경사지붕면)</v>
          </cell>
          <cell r="E3875" t="str">
            <v>M2</v>
          </cell>
          <cell r="F3875">
            <v>5105</v>
          </cell>
          <cell r="G3875">
            <v>8841</v>
          </cell>
          <cell r="H3875">
            <v>0</v>
          </cell>
        </row>
        <row r="3876">
          <cell r="B3876" t="str">
            <v>UC091</v>
          </cell>
          <cell r="C3876" t="str">
            <v>강제거푸집</v>
          </cell>
          <cell r="D3876" t="str">
            <v>(굴뚝 200회 40M기준)</v>
          </cell>
          <cell r="E3876" t="str">
            <v>M2</v>
          </cell>
          <cell r="F3876">
            <v>2129</v>
          </cell>
          <cell r="G3876">
            <v>22772</v>
          </cell>
          <cell r="H3876">
            <v>0</v>
          </cell>
        </row>
        <row r="3877">
          <cell r="B3877" t="str">
            <v>UC101</v>
          </cell>
          <cell r="C3877" t="str">
            <v>제치장요철거푸집</v>
          </cell>
          <cell r="D3877" t="str">
            <v>(25회폼타이사용)</v>
          </cell>
          <cell r="E3877" t="str">
            <v>M2</v>
          </cell>
          <cell r="F3877">
            <v>1223</v>
          </cell>
          <cell r="G3877">
            <v>13940</v>
          </cell>
          <cell r="H3877">
            <v>0</v>
          </cell>
        </row>
        <row r="3878">
          <cell r="B3878" t="str">
            <v>UC102</v>
          </cell>
          <cell r="C3878" t="str">
            <v>제치장요철거푸집</v>
          </cell>
          <cell r="D3878" t="str">
            <v>(20회폼타이사용)</v>
          </cell>
          <cell r="E3878" t="str">
            <v>M2</v>
          </cell>
          <cell r="F3878">
            <v>1471</v>
          </cell>
          <cell r="G3878">
            <v>14442</v>
          </cell>
          <cell r="H3878">
            <v>0</v>
          </cell>
        </row>
        <row r="3879">
          <cell r="B3879" t="str">
            <v>UC601</v>
          </cell>
          <cell r="C3879" t="str">
            <v>철제곡면거푸집</v>
          </cell>
          <cell r="D3879" t="str">
            <v>(15회)</v>
          </cell>
          <cell r="E3879" t="str">
            <v>M2</v>
          </cell>
          <cell r="F3879">
            <v>3269</v>
          </cell>
          <cell r="G3879">
            <v>19293</v>
          </cell>
          <cell r="H3879">
            <v>0</v>
          </cell>
        </row>
        <row r="3880">
          <cell r="B3880" t="str">
            <v>UC602</v>
          </cell>
          <cell r="C3880" t="str">
            <v>철제곡면거푸집</v>
          </cell>
          <cell r="D3880" t="str">
            <v>(25회)</v>
          </cell>
          <cell r="E3880" t="str">
            <v>M2</v>
          </cell>
          <cell r="F3880">
            <v>3164</v>
          </cell>
          <cell r="G3880">
            <v>19293</v>
          </cell>
          <cell r="H3880">
            <v>0</v>
          </cell>
        </row>
        <row r="3881">
          <cell r="B3881" t="str">
            <v>UC603</v>
          </cell>
          <cell r="C3881" t="str">
            <v>철제곡면거푸집</v>
          </cell>
          <cell r="D3881" t="str">
            <v>(20회)</v>
          </cell>
          <cell r="E3881" t="str">
            <v>M2</v>
          </cell>
          <cell r="F3881">
            <v>3203</v>
          </cell>
          <cell r="G3881">
            <v>19293</v>
          </cell>
          <cell r="H3881">
            <v>0</v>
          </cell>
        </row>
        <row r="3882">
          <cell r="B3882" t="str">
            <v>UC685</v>
          </cell>
          <cell r="C3882" t="str">
            <v>유로폼</v>
          </cell>
          <cell r="D3882" t="str">
            <v>(바닥)</v>
          </cell>
          <cell r="E3882" t="str">
            <v>M2</v>
          </cell>
          <cell r="F3882">
            <v>1599</v>
          </cell>
          <cell r="G3882">
            <v>8888</v>
          </cell>
          <cell r="H3882">
            <v>0</v>
          </cell>
        </row>
        <row r="3883">
          <cell r="B3883" t="str">
            <v>UC686</v>
          </cell>
          <cell r="C3883" t="str">
            <v>유로폼</v>
          </cell>
          <cell r="D3883" t="str">
            <v>(벽)</v>
          </cell>
          <cell r="E3883" t="str">
            <v>M2</v>
          </cell>
          <cell r="F3883">
            <v>1735</v>
          </cell>
          <cell r="G3883">
            <v>8888</v>
          </cell>
          <cell r="H3883">
            <v>0</v>
          </cell>
        </row>
        <row r="3884">
          <cell r="B3884" t="str">
            <v>UC692</v>
          </cell>
          <cell r="C3884" t="str">
            <v>문양거푸집</v>
          </cell>
          <cell r="D3884" t="str">
            <v>합판4회+문양스치로폴</v>
          </cell>
          <cell r="E3884" t="str">
            <v>M2</v>
          </cell>
          <cell r="F3884">
            <v>7775</v>
          </cell>
          <cell r="G3884">
            <v>8960</v>
          </cell>
          <cell r="H3884">
            <v>0</v>
          </cell>
        </row>
        <row r="3885">
          <cell r="B3885" t="str">
            <v>UC694</v>
          </cell>
          <cell r="C3885" t="str">
            <v>신더콘크리트</v>
          </cell>
          <cell r="D3885" t="str">
            <v>(고층)</v>
          </cell>
          <cell r="E3885" t="str">
            <v>M3</v>
          </cell>
          <cell r="F3885">
            <v>4215</v>
          </cell>
          <cell r="G3885">
            <v>25442</v>
          </cell>
          <cell r="H3885">
            <v>0</v>
          </cell>
        </row>
        <row r="3886">
          <cell r="B3886" t="str">
            <v>UC701</v>
          </cell>
          <cell r="C3886" t="str">
            <v>일회용거푸집</v>
          </cell>
          <cell r="D3886" t="str">
            <v>독립기초</v>
          </cell>
          <cell r="E3886" t="str">
            <v>M2</v>
          </cell>
          <cell r="F3886">
            <v>1735</v>
          </cell>
          <cell r="G3886">
            <v>8888</v>
          </cell>
          <cell r="H3886">
            <v>0</v>
          </cell>
        </row>
        <row r="3887">
          <cell r="B3887" t="str">
            <v>UC702</v>
          </cell>
          <cell r="C3887" t="str">
            <v>일회용거푸집</v>
          </cell>
          <cell r="D3887" t="str">
            <v>MAT기초</v>
          </cell>
          <cell r="E3887" t="str">
            <v>M2</v>
          </cell>
          <cell r="F3887">
            <v>7775</v>
          </cell>
          <cell r="G3887">
            <v>8960</v>
          </cell>
          <cell r="H3887">
            <v>0</v>
          </cell>
        </row>
        <row r="3888">
          <cell r="B3888" t="str">
            <v>UC703</v>
          </cell>
          <cell r="C3888" t="str">
            <v>일회용거푸집</v>
          </cell>
          <cell r="D3888" t="str">
            <v>지중보, 옹벽등</v>
          </cell>
          <cell r="E3888" t="str">
            <v>M2</v>
          </cell>
          <cell r="F3888">
            <v>4215</v>
          </cell>
          <cell r="G3888">
            <v>25442</v>
          </cell>
          <cell r="H3888">
            <v>0</v>
          </cell>
        </row>
        <row r="3889">
          <cell r="B3889" t="str">
            <v>UDA09</v>
          </cell>
          <cell r="C3889" t="str">
            <v>시멘트벽돌공간쌓기</v>
          </cell>
          <cell r="D3889" t="str">
            <v>(표준형 0.5B 리프트운반)</v>
          </cell>
          <cell r="E3889" t="str">
            <v>매</v>
          </cell>
          <cell r="F3889">
            <v>0.3</v>
          </cell>
          <cell r="G3889">
            <v>170</v>
          </cell>
          <cell r="H3889">
            <v>0</v>
          </cell>
        </row>
        <row r="3890">
          <cell r="B3890" t="str">
            <v>UDA10</v>
          </cell>
          <cell r="C3890" t="str">
            <v>시멘트벽돌공간쌓기</v>
          </cell>
          <cell r="D3890" t="str">
            <v>(표준형 0.5B 윈치운반)</v>
          </cell>
          <cell r="E3890" t="str">
            <v>매</v>
          </cell>
          <cell r="F3890">
            <v>0.3</v>
          </cell>
          <cell r="G3890">
            <v>171</v>
          </cell>
          <cell r="H3890">
            <v>0</v>
          </cell>
        </row>
        <row r="3891">
          <cell r="B3891" t="str">
            <v>UDA11</v>
          </cell>
          <cell r="C3891" t="str">
            <v>시멘트벽돌쌓기</v>
          </cell>
          <cell r="D3891" t="str">
            <v>(표준형 0.5B 5층)</v>
          </cell>
          <cell r="E3891" t="str">
            <v>매</v>
          </cell>
          <cell r="F3891">
            <v>0.1</v>
          </cell>
          <cell r="G3891">
            <v>133</v>
          </cell>
          <cell r="H3891">
            <v>0</v>
          </cell>
        </row>
        <row r="3892">
          <cell r="B3892" t="str">
            <v>UDA12</v>
          </cell>
          <cell r="C3892" t="str">
            <v>시멘트벽돌쌓기</v>
          </cell>
          <cell r="D3892" t="str">
            <v>(표준형 0.5B 1층)</v>
          </cell>
          <cell r="E3892" t="str">
            <v>매</v>
          </cell>
          <cell r="F3892">
            <v>0.1</v>
          </cell>
          <cell r="G3892">
            <v>122</v>
          </cell>
          <cell r="H3892">
            <v>0</v>
          </cell>
        </row>
        <row r="3893">
          <cell r="B3893" t="str">
            <v>UDA13</v>
          </cell>
          <cell r="C3893" t="str">
            <v>시멘트벽돌쌓기</v>
          </cell>
          <cell r="D3893" t="str">
            <v>(표준형 0.5B 2층)</v>
          </cell>
          <cell r="E3893" t="str">
            <v>매</v>
          </cell>
          <cell r="F3893">
            <v>0.1</v>
          </cell>
          <cell r="G3893">
            <v>124</v>
          </cell>
          <cell r="H3893">
            <v>0</v>
          </cell>
        </row>
        <row r="3894">
          <cell r="B3894" t="str">
            <v>UDA14</v>
          </cell>
          <cell r="C3894" t="str">
            <v>시멘트벽돌쌓기</v>
          </cell>
          <cell r="D3894" t="str">
            <v>(표준형 0.5B 윈치운반)</v>
          </cell>
          <cell r="E3894" t="str">
            <v>매</v>
          </cell>
          <cell r="F3894">
            <v>0.1</v>
          </cell>
          <cell r="G3894">
            <v>117</v>
          </cell>
          <cell r="H3894">
            <v>0</v>
          </cell>
        </row>
        <row r="3895">
          <cell r="B3895" t="str">
            <v>UDA15</v>
          </cell>
          <cell r="C3895" t="str">
            <v>시멘트벽돌쌓기</v>
          </cell>
          <cell r="D3895" t="str">
            <v>(표준형 0.5B 리프트운반)</v>
          </cell>
          <cell r="E3895" t="str">
            <v>매</v>
          </cell>
          <cell r="F3895">
            <v>0.1</v>
          </cell>
          <cell r="G3895">
            <v>116</v>
          </cell>
          <cell r="H3895">
            <v>0</v>
          </cell>
        </row>
        <row r="3896">
          <cell r="B3896" t="str">
            <v>UDA16</v>
          </cell>
          <cell r="C3896" t="str">
            <v>시멘트벽돌쌓기</v>
          </cell>
          <cell r="D3896" t="str">
            <v>(표준형 0.5B 3층)</v>
          </cell>
          <cell r="E3896" t="str">
            <v>매</v>
          </cell>
          <cell r="F3896">
            <v>0.1</v>
          </cell>
          <cell r="G3896">
            <v>126</v>
          </cell>
          <cell r="H3896">
            <v>0</v>
          </cell>
        </row>
        <row r="3897">
          <cell r="B3897" t="str">
            <v>UDA17</v>
          </cell>
          <cell r="C3897" t="str">
            <v>시멘트벽돌공간쌓기</v>
          </cell>
          <cell r="D3897" t="str">
            <v>(표준형 0.5B 1층)</v>
          </cell>
          <cell r="E3897" t="str">
            <v>매</v>
          </cell>
          <cell r="F3897">
            <v>0.3</v>
          </cell>
          <cell r="G3897">
            <v>175</v>
          </cell>
          <cell r="H3897">
            <v>0</v>
          </cell>
        </row>
        <row r="3898">
          <cell r="B3898" t="str">
            <v>UDA18</v>
          </cell>
          <cell r="C3898" t="str">
            <v>시멘트벽돌공간쌓기</v>
          </cell>
          <cell r="D3898" t="str">
            <v>(표준형 0.5B 2층)</v>
          </cell>
          <cell r="E3898" t="str">
            <v>매</v>
          </cell>
          <cell r="F3898">
            <v>0.3</v>
          </cell>
          <cell r="G3898">
            <v>177</v>
          </cell>
          <cell r="H3898">
            <v>0</v>
          </cell>
        </row>
        <row r="3899">
          <cell r="B3899" t="str">
            <v>UDA19</v>
          </cell>
          <cell r="C3899" t="str">
            <v>시멘트벽돌공간쌓기</v>
          </cell>
          <cell r="D3899" t="str">
            <v>(표준형 0.5B 3층)</v>
          </cell>
          <cell r="E3899" t="str">
            <v>매</v>
          </cell>
          <cell r="F3899">
            <v>0.3</v>
          </cell>
          <cell r="G3899">
            <v>180</v>
          </cell>
          <cell r="H3899">
            <v>0</v>
          </cell>
        </row>
        <row r="3900">
          <cell r="B3900" t="str">
            <v>UDA20</v>
          </cell>
          <cell r="C3900" t="str">
            <v>시멘트벽돌공간쌓기</v>
          </cell>
          <cell r="D3900" t="str">
            <v>(표준형 0.5B 5층)</v>
          </cell>
          <cell r="E3900" t="str">
            <v>매</v>
          </cell>
          <cell r="F3900">
            <v>0.3</v>
          </cell>
          <cell r="G3900">
            <v>186</v>
          </cell>
          <cell r="H3900">
            <v>0</v>
          </cell>
        </row>
        <row r="3901">
          <cell r="B3901" t="str">
            <v>UDA21</v>
          </cell>
          <cell r="C3901" t="str">
            <v>시멘트벽돌쌓기</v>
          </cell>
          <cell r="D3901" t="str">
            <v>(표준형 1.0B 5층)</v>
          </cell>
          <cell r="E3901" t="str">
            <v>매</v>
          </cell>
          <cell r="F3901">
            <v>0</v>
          </cell>
          <cell r="G3901">
            <v>129</v>
          </cell>
          <cell r="H3901">
            <v>0</v>
          </cell>
        </row>
        <row r="3902">
          <cell r="B3902" t="str">
            <v>UDA22</v>
          </cell>
          <cell r="C3902" t="str">
            <v>시멘트벽돌쌓기</v>
          </cell>
          <cell r="D3902" t="str">
            <v>(표준형 1.0B 1층)</v>
          </cell>
          <cell r="E3902" t="str">
            <v>매</v>
          </cell>
          <cell r="F3902">
            <v>0</v>
          </cell>
          <cell r="G3902">
            <v>118</v>
          </cell>
          <cell r="H3902">
            <v>0</v>
          </cell>
        </row>
        <row r="3903">
          <cell r="B3903" t="str">
            <v>UDA23</v>
          </cell>
          <cell r="C3903" t="str">
            <v>시멘트벽돌쌓기</v>
          </cell>
          <cell r="D3903" t="str">
            <v>(표준형 1.0B 2층)</v>
          </cell>
          <cell r="E3903" t="str">
            <v>매</v>
          </cell>
          <cell r="F3903">
            <v>0</v>
          </cell>
          <cell r="G3903">
            <v>119</v>
          </cell>
          <cell r="H3903">
            <v>0</v>
          </cell>
        </row>
        <row r="3904">
          <cell r="B3904" t="str">
            <v>UDA25</v>
          </cell>
          <cell r="C3904" t="str">
            <v>시멘트벽돌쌓기</v>
          </cell>
          <cell r="D3904" t="str">
            <v>(표준형 1.0B 윈치운반)</v>
          </cell>
          <cell r="E3904" t="str">
            <v>매</v>
          </cell>
          <cell r="F3904">
            <v>0</v>
          </cell>
          <cell r="G3904">
            <v>113</v>
          </cell>
          <cell r="H3904">
            <v>0</v>
          </cell>
        </row>
        <row r="3905">
          <cell r="B3905" t="str">
            <v>UDA26</v>
          </cell>
          <cell r="C3905" t="str">
            <v>시멘트벽돌쌓기</v>
          </cell>
          <cell r="D3905" t="str">
            <v>(표준형 1.0B 리프트운반)</v>
          </cell>
          <cell r="E3905" t="str">
            <v>매</v>
          </cell>
          <cell r="F3905">
            <v>0</v>
          </cell>
          <cell r="G3905">
            <v>112</v>
          </cell>
          <cell r="H3905">
            <v>0</v>
          </cell>
        </row>
        <row r="3906">
          <cell r="B3906" t="str">
            <v>UDA28</v>
          </cell>
          <cell r="C3906" t="str">
            <v>시멘트벽돌쌓기</v>
          </cell>
          <cell r="D3906" t="str">
            <v>(표준형 1.0B 3층)</v>
          </cell>
          <cell r="E3906" t="str">
            <v>매</v>
          </cell>
          <cell r="F3906">
            <v>0</v>
          </cell>
          <cell r="G3906">
            <v>122</v>
          </cell>
          <cell r="H3906">
            <v>0</v>
          </cell>
        </row>
        <row r="3907">
          <cell r="B3907" t="str">
            <v>UDA30</v>
          </cell>
          <cell r="C3907" t="str">
            <v>홈벽돌쌓기</v>
          </cell>
          <cell r="D3907" t="str">
            <v>(0.5B 윈치운반)</v>
          </cell>
          <cell r="E3907" t="str">
            <v>매</v>
          </cell>
          <cell r="F3907">
            <v>0</v>
          </cell>
          <cell r="G3907">
            <v>251</v>
          </cell>
          <cell r="H3907">
            <v>0</v>
          </cell>
        </row>
        <row r="3908">
          <cell r="B3908" t="str">
            <v>UDA31</v>
          </cell>
          <cell r="C3908" t="str">
            <v>홈벽돌쌓기</v>
          </cell>
          <cell r="D3908" t="str">
            <v>(0.5B 리프트운반)</v>
          </cell>
          <cell r="E3908" t="str">
            <v>매</v>
          </cell>
          <cell r="F3908">
            <v>0</v>
          </cell>
          <cell r="G3908">
            <v>250</v>
          </cell>
          <cell r="H3908">
            <v>0</v>
          </cell>
        </row>
        <row r="3909">
          <cell r="B3909" t="str">
            <v>UDA32</v>
          </cell>
          <cell r="C3909" t="str">
            <v>시멘트벽돌쌓기</v>
          </cell>
          <cell r="D3909" t="str">
            <v>(표준형 1.5B 1층)</v>
          </cell>
          <cell r="E3909" t="str">
            <v>매</v>
          </cell>
          <cell r="F3909">
            <v>0</v>
          </cell>
          <cell r="G3909">
            <v>112</v>
          </cell>
          <cell r="H3909">
            <v>0</v>
          </cell>
        </row>
        <row r="3910">
          <cell r="B3910" t="str">
            <v>UDA33</v>
          </cell>
          <cell r="C3910" t="str">
            <v>시멘트벽돌쌓기</v>
          </cell>
          <cell r="D3910" t="str">
            <v>(표준형 2.0B 1층)</v>
          </cell>
          <cell r="E3910" t="str">
            <v>매</v>
          </cell>
          <cell r="F3910">
            <v>0</v>
          </cell>
          <cell r="G3910">
            <v>105</v>
          </cell>
          <cell r="H3910">
            <v>0</v>
          </cell>
        </row>
        <row r="3911">
          <cell r="B3911" t="str">
            <v>UDA34</v>
          </cell>
          <cell r="C3911" t="str">
            <v>시멘트벽돌쌓기</v>
          </cell>
          <cell r="D3911" t="str">
            <v>(표준형 2.0B 2층)</v>
          </cell>
          <cell r="E3911" t="str">
            <v>매</v>
          </cell>
          <cell r="F3911">
            <v>0</v>
          </cell>
          <cell r="G3911">
            <v>107</v>
          </cell>
          <cell r="H3911">
            <v>0</v>
          </cell>
        </row>
        <row r="3912">
          <cell r="B3912" t="str">
            <v>UDA35</v>
          </cell>
          <cell r="C3912" t="str">
            <v>시멘트벽돌쌓기</v>
          </cell>
          <cell r="D3912" t="str">
            <v>(표준형 2.0B 3층)</v>
          </cell>
          <cell r="E3912" t="str">
            <v>매</v>
          </cell>
          <cell r="F3912">
            <v>0</v>
          </cell>
          <cell r="G3912">
            <v>110</v>
          </cell>
          <cell r="H3912">
            <v>0</v>
          </cell>
        </row>
        <row r="3913">
          <cell r="B3913" t="str">
            <v>UDA49</v>
          </cell>
          <cell r="C3913" t="str">
            <v>붉은벽돌쌓기</v>
          </cell>
          <cell r="D3913" t="str">
            <v>(표준형 0.5B 1층)</v>
          </cell>
          <cell r="E3913" t="str">
            <v>매</v>
          </cell>
          <cell r="F3913">
            <v>0.1</v>
          </cell>
          <cell r="G3913">
            <v>122</v>
          </cell>
          <cell r="H3913">
            <v>0</v>
          </cell>
        </row>
        <row r="3914">
          <cell r="B3914" t="str">
            <v>UDA50</v>
          </cell>
          <cell r="C3914" t="str">
            <v>붉은벽돌쌓기</v>
          </cell>
          <cell r="D3914" t="str">
            <v>(표준형 0.5B 2층)</v>
          </cell>
          <cell r="E3914" t="str">
            <v>매</v>
          </cell>
          <cell r="F3914">
            <v>0.1</v>
          </cell>
          <cell r="G3914">
            <v>124</v>
          </cell>
          <cell r="H3914">
            <v>0</v>
          </cell>
        </row>
        <row r="3915">
          <cell r="B3915" t="str">
            <v>UDA51</v>
          </cell>
          <cell r="C3915" t="str">
            <v>붉은벽돌 일면치장쌓기</v>
          </cell>
          <cell r="D3915" t="str">
            <v>(표준형 0.5B 1층)</v>
          </cell>
          <cell r="E3915" t="str">
            <v>매</v>
          </cell>
          <cell r="F3915">
            <v>0.1</v>
          </cell>
          <cell r="G3915">
            <v>306</v>
          </cell>
          <cell r="H3915">
            <v>0</v>
          </cell>
        </row>
        <row r="3916">
          <cell r="B3916" t="str">
            <v>UDA52</v>
          </cell>
          <cell r="C3916" t="str">
            <v>붉은벽돌공간쌓기</v>
          </cell>
          <cell r="D3916" t="str">
            <v>(표준형 0.5B 2층)</v>
          </cell>
          <cell r="E3916" t="str">
            <v>매</v>
          </cell>
          <cell r="F3916">
            <v>0.3</v>
          </cell>
          <cell r="G3916">
            <v>177</v>
          </cell>
          <cell r="H3916">
            <v>0</v>
          </cell>
        </row>
        <row r="3917">
          <cell r="B3917" t="str">
            <v>UDA53</v>
          </cell>
          <cell r="C3917" t="str">
            <v>붉은벽돌아치보통쌓기</v>
          </cell>
          <cell r="D3917" t="str">
            <v>(표준형 1.0B 1층)</v>
          </cell>
          <cell r="E3917" t="str">
            <v>매</v>
          </cell>
          <cell r="F3917">
            <v>0</v>
          </cell>
          <cell r="G3917">
            <v>265</v>
          </cell>
          <cell r="H3917">
            <v>0</v>
          </cell>
        </row>
        <row r="3918">
          <cell r="B3918" t="str">
            <v>UDA54</v>
          </cell>
          <cell r="C3918" t="str">
            <v>붉은벽돌공간쌓기</v>
          </cell>
          <cell r="D3918" t="str">
            <v>(표준형 0.5B 1층)</v>
          </cell>
          <cell r="E3918" t="str">
            <v>매</v>
          </cell>
          <cell r="F3918">
            <v>0.3</v>
          </cell>
          <cell r="G3918">
            <v>175</v>
          </cell>
          <cell r="H3918">
            <v>0</v>
          </cell>
        </row>
        <row r="3919">
          <cell r="B3919" t="str">
            <v>UDA56</v>
          </cell>
          <cell r="C3919" t="str">
            <v>내화벽돌쌓기</v>
          </cell>
          <cell r="D3919" t="str">
            <v>(굴뚝용)</v>
          </cell>
          <cell r="E3919" t="str">
            <v>매</v>
          </cell>
          <cell r="F3919">
            <v>23</v>
          </cell>
          <cell r="G3919">
            <v>678</v>
          </cell>
          <cell r="H3919">
            <v>0</v>
          </cell>
        </row>
        <row r="3920">
          <cell r="B3920" t="str">
            <v>UDA61</v>
          </cell>
          <cell r="C3920" t="str">
            <v>붉은벽돌 일면치장쌓기</v>
          </cell>
          <cell r="D3920" t="str">
            <v>(표준형 1.0B 1층)</v>
          </cell>
          <cell r="E3920" t="str">
            <v>매</v>
          </cell>
          <cell r="F3920">
            <v>0</v>
          </cell>
          <cell r="G3920">
            <v>248</v>
          </cell>
          <cell r="H3920">
            <v>0</v>
          </cell>
        </row>
        <row r="3921">
          <cell r="B3921" t="str">
            <v>UDA62</v>
          </cell>
          <cell r="C3921" t="str">
            <v>붉은벽돌 일면치장쌓기</v>
          </cell>
          <cell r="D3921" t="str">
            <v>(표준형 0.5B 2층)</v>
          </cell>
          <cell r="E3921" t="str">
            <v>매</v>
          </cell>
          <cell r="F3921">
            <v>0.1</v>
          </cell>
          <cell r="G3921">
            <v>308</v>
          </cell>
          <cell r="H3921">
            <v>0</v>
          </cell>
        </row>
        <row r="3922">
          <cell r="B3922" t="str">
            <v>UDA66</v>
          </cell>
          <cell r="C3922" t="str">
            <v>붉은벽돌 옆세워깔기</v>
          </cell>
          <cell r="D3922">
            <v>0</v>
          </cell>
          <cell r="E3922" t="str">
            <v>M2</v>
          </cell>
          <cell r="F3922">
            <v>0</v>
          </cell>
          <cell r="G3922">
            <v>14062</v>
          </cell>
          <cell r="H3922">
            <v>0</v>
          </cell>
        </row>
        <row r="3923">
          <cell r="B3923" t="str">
            <v>UDA67</v>
          </cell>
          <cell r="C3923" t="str">
            <v>붉은벽돌일면치장쌓기</v>
          </cell>
          <cell r="D3923" t="str">
            <v>(표준형 0.5B 윈치운반)</v>
          </cell>
          <cell r="E3923" t="str">
            <v>매</v>
          </cell>
          <cell r="F3923">
            <v>0.1</v>
          </cell>
          <cell r="G3923">
            <v>301</v>
          </cell>
          <cell r="H3923">
            <v>0</v>
          </cell>
        </row>
        <row r="3924">
          <cell r="B3924" t="str">
            <v>UDA68</v>
          </cell>
          <cell r="C3924" t="str">
            <v>붉은벽돌일면치장쌓기</v>
          </cell>
          <cell r="D3924" t="str">
            <v>(표준형 1.0B 윈치운반)</v>
          </cell>
          <cell r="E3924" t="str">
            <v>매</v>
          </cell>
          <cell r="F3924">
            <v>0</v>
          </cell>
          <cell r="G3924">
            <v>243</v>
          </cell>
          <cell r="H3924">
            <v>0</v>
          </cell>
        </row>
        <row r="3925">
          <cell r="B3925" t="str">
            <v>UDA71</v>
          </cell>
          <cell r="C3925" t="str">
            <v>내화벽돌쌓기</v>
          </cell>
          <cell r="D3925" t="str">
            <v>(0.5B 2층)</v>
          </cell>
          <cell r="E3925" t="str">
            <v>매</v>
          </cell>
          <cell r="F3925">
            <v>32</v>
          </cell>
          <cell r="G3925">
            <v>476</v>
          </cell>
          <cell r="H3925">
            <v>0</v>
          </cell>
        </row>
        <row r="3926">
          <cell r="B3926" t="str">
            <v>UDA73</v>
          </cell>
          <cell r="C3926" t="str">
            <v>고압소형 S형블럭 포장</v>
          </cell>
          <cell r="D3926" t="str">
            <v>T=6CM</v>
          </cell>
          <cell r="E3926" t="str">
            <v>M2</v>
          </cell>
          <cell r="F3926">
            <v>4295</v>
          </cell>
          <cell r="G3926">
            <v>5232</v>
          </cell>
          <cell r="H3926">
            <v>0</v>
          </cell>
        </row>
        <row r="3927">
          <cell r="B3927" t="str">
            <v>UDA75</v>
          </cell>
          <cell r="C3927" t="str">
            <v>붉은벽돌쌓기</v>
          </cell>
          <cell r="D3927" t="str">
            <v>(표준형 1.0B 1층)</v>
          </cell>
          <cell r="E3927" t="str">
            <v>매</v>
          </cell>
          <cell r="F3927">
            <v>0</v>
          </cell>
          <cell r="G3927">
            <v>118</v>
          </cell>
          <cell r="H3927">
            <v>0</v>
          </cell>
        </row>
        <row r="3928">
          <cell r="B3928" t="str">
            <v>UDA76</v>
          </cell>
          <cell r="C3928" t="str">
            <v>붉은벽돌쌓기</v>
          </cell>
          <cell r="D3928" t="str">
            <v>(표준형 1.0B 2층)</v>
          </cell>
          <cell r="E3928" t="str">
            <v>매</v>
          </cell>
          <cell r="F3928">
            <v>0</v>
          </cell>
          <cell r="G3928">
            <v>119</v>
          </cell>
          <cell r="H3928">
            <v>0</v>
          </cell>
        </row>
        <row r="3929">
          <cell r="B3929" t="str">
            <v>UDA77</v>
          </cell>
          <cell r="C3929" t="str">
            <v>내화벽돌쌓기</v>
          </cell>
          <cell r="D3929" t="str">
            <v>(1.0B)(고층)</v>
          </cell>
          <cell r="E3929" t="str">
            <v>매</v>
          </cell>
          <cell r="F3929">
            <v>32</v>
          </cell>
          <cell r="G3929">
            <v>452</v>
          </cell>
          <cell r="H3929">
            <v>0</v>
          </cell>
        </row>
        <row r="3930">
          <cell r="B3930" t="str">
            <v>UDA78</v>
          </cell>
          <cell r="C3930" t="str">
            <v>내화벽돌 아취쌓기</v>
          </cell>
          <cell r="D3930" t="str">
            <v>(0.5B)(고층)</v>
          </cell>
          <cell r="E3930" t="str">
            <v>매</v>
          </cell>
          <cell r="F3930">
            <v>32</v>
          </cell>
          <cell r="G3930">
            <v>905</v>
          </cell>
          <cell r="H3930">
            <v>0</v>
          </cell>
        </row>
        <row r="3931">
          <cell r="B3931" t="str">
            <v>UE000</v>
          </cell>
          <cell r="C3931" t="str">
            <v>시멘트블럭한면치장쌓기</v>
          </cell>
          <cell r="D3931" t="str">
            <v>기존형,100X190X390</v>
          </cell>
          <cell r="E3931" t="str">
            <v>M2</v>
          </cell>
          <cell r="F3931">
            <v>94</v>
          </cell>
          <cell r="G3931">
            <v>13212</v>
          </cell>
          <cell r="H3931">
            <v>0</v>
          </cell>
        </row>
        <row r="3932">
          <cell r="B3932" t="str">
            <v>UE001</v>
          </cell>
          <cell r="C3932" t="str">
            <v>내화벽돌쌓기</v>
          </cell>
          <cell r="D3932" t="str">
            <v>(연도용,A형)</v>
          </cell>
          <cell r="E3932" t="str">
            <v>M</v>
          </cell>
          <cell r="F3932">
            <v>47618</v>
          </cell>
          <cell r="G3932">
            <v>559633</v>
          </cell>
          <cell r="H3932">
            <v>0</v>
          </cell>
        </row>
        <row r="3933">
          <cell r="B3933" t="str">
            <v>UE002</v>
          </cell>
          <cell r="C3933" t="str">
            <v>내화벽돌쌓기</v>
          </cell>
          <cell r="D3933" t="str">
            <v>(연도용,B형)</v>
          </cell>
          <cell r="E3933" t="str">
            <v>M</v>
          </cell>
          <cell r="F3933">
            <v>37897</v>
          </cell>
          <cell r="G3933">
            <v>453532</v>
          </cell>
          <cell r="H3933">
            <v>0</v>
          </cell>
        </row>
        <row r="3934">
          <cell r="B3934" t="str">
            <v>UE004</v>
          </cell>
          <cell r="C3934" t="str">
            <v>시멘트블럭쌓기</v>
          </cell>
          <cell r="D3934" t="str">
            <v>기존형, 100X190X390</v>
          </cell>
          <cell r="E3934" t="str">
            <v>M2</v>
          </cell>
          <cell r="F3934">
            <v>94</v>
          </cell>
          <cell r="G3934">
            <v>11331</v>
          </cell>
          <cell r="H3934">
            <v>0</v>
          </cell>
        </row>
        <row r="3935">
          <cell r="B3935" t="str">
            <v>UE005</v>
          </cell>
          <cell r="C3935" t="str">
            <v>시멘트블럭쌓기</v>
          </cell>
          <cell r="D3935" t="str">
            <v>기존형, 150X190X390</v>
          </cell>
          <cell r="E3935" t="str">
            <v>M2</v>
          </cell>
          <cell r="F3935">
            <v>141</v>
          </cell>
          <cell r="G3935">
            <v>12935</v>
          </cell>
          <cell r="H3935">
            <v>0</v>
          </cell>
        </row>
        <row r="3936">
          <cell r="B3936" t="str">
            <v>UE006</v>
          </cell>
          <cell r="C3936" t="str">
            <v>시멘트블럭한면치장쌓기</v>
          </cell>
          <cell r="D3936" t="str">
            <v>기존형, 150X190X390</v>
          </cell>
          <cell r="E3936" t="str">
            <v>M2</v>
          </cell>
          <cell r="F3936">
            <v>141</v>
          </cell>
          <cell r="G3936">
            <v>14815</v>
          </cell>
          <cell r="H3936">
            <v>0</v>
          </cell>
        </row>
        <row r="3937">
          <cell r="B3937" t="str">
            <v>UE007</v>
          </cell>
          <cell r="C3937" t="str">
            <v>시멘트블럭양면치장쌓기</v>
          </cell>
          <cell r="D3937" t="str">
            <v>기존형, 150X190X390</v>
          </cell>
          <cell r="E3937" t="str">
            <v>M2</v>
          </cell>
          <cell r="F3937">
            <v>141</v>
          </cell>
          <cell r="G3937">
            <v>16691</v>
          </cell>
          <cell r="H3937">
            <v>0</v>
          </cell>
        </row>
        <row r="3938">
          <cell r="B3938" t="str">
            <v>UE008</v>
          </cell>
          <cell r="C3938" t="str">
            <v>시멘트블럭쌓기</v>
          </cell>
          <cell r="D3938" t="str">
            <v>기존형, 190X190X390</v>
          </cell>
          <cell r="E3938" t="str">
            <v>M2</v>
          </cell>
          <cell r="F3938">
            <v>157</v>
          </cell>
          <cell r="G3938">
            <v>15399</v>
          </cell>
          <cell r="H3938">
            <v>0</v>
          </cell>
        </row>
        <row r="3939">
          <cell r="B3939" t="str">
            <v>UE011</v>
          </cell>
          <cell r="C3939" t="str">
            <v>목재방부제칠</v>
          </cell>
          <cell r="D3939" t="str">
            <v>(크레오소트 1회)</v>
          </cell>
          <cell r="E3939" t="str">
            <v>M2</v>
          </cell>
          <cell r="F3939">
            <v>88</v>
          </cell>
          <cell r="G3939">
            <v>1001</v>
          </cell>
          <cell r="H3939">
            <v>0</v>
          </cell>
        </row>
        <row r="3940">
          <cell r="B3940" t="str">
            <v>UE012</v>
          </cell>
          <cell r="C3940" t="str">
            <v>목제방부제칠</v>
          </cell>
          <cell r="D3940" t="str">
            <v>(콜탈1회)</v>
          </cell>
          <cell r="E3940" t="str">
            <v>M2</v>
          </cell>
          <cell r="F3940">
            <v>51</v>
          </cell>
          <cell r="G3940">
            <v>890</v>
          </cell>
          <cell r="H3940">
            <v>0</v>
          </cell>
        </row>
        <row r="3941">
          <cell r="B3941" t="str">
            <v>UE014</v>
          </cell>
          <cell r="C3941" t="str">
            <v>씰링재충진</v>
          </cell>
          <cell r="D3941" t="str">
            <v>폴리우레탄계, ㅁ-30X20</v>
          </cell>
          <cell r="E3941" t="str">
            <v>M</v>
          </cell>
          <cell r="F3941">
            <v>1885</v>
          </cell>
          <cell r="G3941">
            <v>1032</v>
          </cell>
          <cell r="H3941">
            <v>0</v>
          </cell>
        </row>
        <row r="3942">
          <cell r="B3942" t="str">
            <v>UE015</v>
          </cell>
          <cell r="C3942" t="str">
            <v>씰링재충진</v>
          </cell>
          <cell r="D3942" t="str">
            <v>폴리우레탄계, ㅁ-15X30</v>
          </cell>
          <cell r="E3942" t="str">
            <v>M</v>
          </cell>
          <cell r="F3942">
            <v>1466</v>
          </cell>
          <cell r="G3942">
            <v>1032</v>
          </cell>
          <cell r="H3942">
            <v>0</v>
          </cell>
        </row>
        <row r="3943">
          <cell r="B3943" t="str">
            <v>UE016</v>
          </cell>
          <cell r="C3943" t="str">
            <v>씰링재충진</v>
          </cell>
          <cell r="D3943" t="str">
            <v>폴리우레탄계, ㅁ-15X20</v>
          </cell>
          <cell r="E3943" t="str">
            <v>M</v>
          </cell>
          <cell r="F3943">
            <v>942</v>
          </cell>
          <cell r="G3943">
            <v>1032</v>
          </cell>
          <cell r="H3943">
            <v>0</v>
          </cell>
        </row>
        <row r="3944">
          <cell r="B3944" t="str">
            <v>UE017</v>
          </cell>
          <cell r="C3944" t="str">
            <v>씰링재충진</v>
          </cell>
          <cell r="D3944" t="str">
            <v>폴리우레탄계, ㅁ-10X15</v>
          </cell>
          <cell r="E3944" t="str">
            <v>M</v>
          </cell>
          <cell r="F3944">
            <v>471</v>
          </cell>
          <cell r="G3944">
            <v>1032</v>
          </cell>
          <cell r="H3944">
            <v>0</v>
          </cell>
        </row>
        <row r="3945">
          <cell r="B3945" t="str">
            <v>UE018</v>
          </cell>
          <cell r="C3945" t="str">
            <v>씰링재충진</v>
          </cell>
          <cell r="D3945" t="str">
            <v>폴리우레탄계, ㅁ-12X15</v>
          </cell>
          <cell r="E3945" t="str">
            <v>M</v>
          </cell>
          <cell r="F3945">
            <v>576</v>
          </cell>
          <cell r="G3945">
            <v>1032</v>
          </cell>
          <cell r="H3945">
            <v>0</v>
          </cell>
        </row>
        <row r="3946">
          <cell r="B3946" t="str">
            <v>UE020</v>
          </cell>
          <cell r="C3946" t="str">
            <v>씰링재충진</v>
          </cell>
          <cell r="D3946" t="str">
            <v>폴리우레탄계, ㅁ-10X20</v>
          </cell>
          <cell r="E3946" t="str">
            <v>M</v>
          </cell>
          <cell r="F3946">
            <v>628</v>
          </cell>
          <cell r="G3946">
            <v>1032</v>
          </cell>
          <cell r="H3946">
            <v>0</v>
          </cell>
        </row>
        <row r="3947">
          <cell r="B3947" t="str">
            <v>UE021</v>
          </cell>
          <cell r="C3947" t="str">
            <v>씰링재충진</v>
          </cell>
          <cell r="D3947" t="str">
            <v>실리콘계, ㅁ-10X10</v>
          </cell>
          <cell r="E3947" t="str">
            <v>M</v>
          </cell>
          <cell r="F3947">
            <v>1008</v>
          </cell>
          <cell r="G3947">
            <v>1032</v>
          </cell>
          <cell r="H3947">
            <v>0</v>
          </cell>
        </row>
        <row r="3948">
          <cell r="B3948" t="str">
            <v>UE023</v>
          </cell>
          <cell r="C3948" t="str">
            <v>씰링재충진</v>
          </cell>
          <cell r="D3948" t="str">
            <v>폴리우레탄계,삼각20X20</v>
          </cell>
          <cell r="E3948" t="str">
            <v>M</v>
          </cell>
          <cell r="F3948">
            <v>628</v>
          </cell>
          <cell r="G3948">
            <v>1032</v>
          </cell>
          <cell r="H3948">
            <v>0</v>
          </cell>
        </row>
        <row r="3949">
          <cell r="B3949" t="str">
            <v>UE024</v>
          </cell>
          <cell r="C3949" t="str">
            <v>씰링재충진</v>
          </cell>
          <cell r="D3949" t="str">
            <v>폴리우레탄계,삼각15X20</v>
          </cell>
          <cell r="E3949" t="str">
            <v>M</v>
          </cell>
          <cell r="F3949">
            <v>471</v>
          </cell>
          <cell r="G3949">
            <v>1032</v>
          </cell>
          <cell r="H3949">
            <v>0</v>
          </cell>
        </row>
        <row r="3950">
          <cell r="B3950" t="str">
            <v>UE025</v>
          </cell>
          <cell r="C3950" t="str">
            <v>씰링재충진</v>
          </cell>
          <cell r="D3950" t="str">
            <v>폴리우레탄계, ㅁ-20X20</v>
          </cell>
          <cell r="E3950" t="str">
            <v>M</v>
          </cell>
          <cell r="F3950">
            <v>1257</v>
          </cell>
          <cell r="G3950">
            <v>1032</v>
          </cell>
          <cell r="H3950">
            <v>0</v>
          </cell>
        </row>
        <row r="3951">
          <cell r="B3951" t="str">
            <v>UE026</v>
          </cell>
          <cell r="C3951" t="str">
            <v>씰링재충진</v>
          </cell>
          <cell r="D3951" t="str">
            <v>폴리우레탄계, ㅁ-10X10</v>
          </cell>
          <cell r="E3951" t="str">
            <v>M</v>
          </cell>
          <cell r="F3951">
            <v>314</v>
          </cell>
          <cell r="G3951">
            <v>1032</v>
          </cell>
          <cell r="H3951">
            <v>0</v>
          </cell>
        </row>
        <row r="3952">
          <cell r="B3952" t="str">
            <v>UE027</v>
          </cell>
          <cell r="C3952" t="str">
            <v>씰링재충진</v>
          </cell>
          <cell r="D3952" t="str">
            <v>폴리우레탄계,삼각10X10</v>
          </cell>
          <cell r="E3952" t="str">
            <v>M</v>
          </cell>
          <cell r="F3952">
            <v>157</v>
          </cell>
          <cell r="G3952">
            <v>1032</v>
          </cell>
          <cell r="H3952">
            <v>0</v>
          </cell>
        </row>
        <row r="3953">
          <cell r="B3953" t="str">
            <v>UE028</v>
          </cell>
          <cell r="C3953" t="str">
            <v>씰링재충진</v>
          </cell>
          <cell r="D3953" t="str">
            <v>폴리우레탄계,삼각15X15</v>
          </cell>
          <cell r="E3953" t="str">
            <v>M</v>
          </cell>
          <cell r="F3953">
            <v>366</v>
          </cell>
          <cell r="G3953">
            <v>1032</v>
          </cell>
          <cell r="H3953">
            <v>0</v>
          </cell>
        </row>
        <row r="3954">
          <cell r="B3954" t="str">
            <v>UE029</v>
          </cell>
          <cell r="C3954" t="str">
            <v>씰링재충진</v>
          </cell>
          <cell r="D3954" t="str">
            <v>폴리우레탄계,삼각15X25</v>
          </cell>
          <cell r="E3954" t="str">
            <v>M</v>
          </cell>
          <cell r="F3954">
            <v>589</v>
          </cell>
          <cell r="G3954">
            <v>1032</v>
          </cell>
          <cell r="H3954">
            <v>0</v>
          </cell>
        </row>
        <row r="3955">
          <cell r="B3955" t="str">
            <v>UE030</v>
          </cell>
          <cell r="C3955" t="str">
            <v>씰링재충진(PC)</v>
          </cell>
          <cell r="D3955" t="str">
            <v>폴리우레탄계, ㅁ-10X5</v>
          </cell>
          <cell r="E3955" t="str">
            <v>M</v>
          </cell>
          <cell r="F3955">
            <v>157</v>
          </cell>
          <cell r="G3955">
            <v>1032</v>
          </cell>
          <cell r="H3955">
            <v>0</v>
          </cell>
        </row>
        <row r="3956">
          <cell r="B3956" t="str">
            <v>UE031</v>
          </cell>
          <cell r="C3956" t="str">
            <v>목부 양생비</v>
          </cell>
          <cell r="D3956">
            <v>0</v>
          </cell>
          <cell r="E3956" t="str">
            <v>M2</v>
          </cell>
          <cell r="F3956">
            <v>448</v>
          </cell>
          <cell r="G3956">
            <v>1022</v>
          </cell>
          <cell r="H3956">
            <v>0</v>
          </cell>
        </row>
        <row r="3957">
          <cell r="B3957" t="str">
            <v>UE033</v>
          </cell>
          <cell r="C3957" t="str">
            <v>씰링재충진</v>
          </cell>
          <cell r="D3957" t="str">
            <v>폴리우레탄계, ㅁ-5X5</v>
          </cell>
          <cell r="E3957" t="str">
            <v>M</v>
          </cell>
          <cell r="F3957">
            <v>78</v>
          </cell>
          <cell r="G3957">
            <v>1032</v>
          </cell>
          <cell r="H3957">
            <v>0</v>
          </cell>
        </row>
        <row r="3958">
          <cell r="B3958" t="str">
            <v>UE034</v>
          </cell>
          <cell r="C3958" t="str">
            <v>씰링재충진</v>
          </cell>
          <cell r="D3958" t="str">
            <v>폴리우레탄계,삼각6X6</v>
          </cell>
          <cell r="E3958" t="str">
            <v>M</v>
          </cell>
          <cell r="F3958">
            <v>56</v>
          </cell>
          <cell r="G3958">
            <v>1032</v>
          </cell>
          <cell r="H3958">
            <v>0</v>
          </cell>
        </row>
        <row r="3959">
          <cell r="B3959" t="str">
            <v>UE035</v>
          </cell>
          <cell r="C3959" t="str">
            <v>씰링재충진</v>
          </cell>
          <cell r="D3959" t="str">
            <v>폴리우레탄계,삼각10X5</v>
          </cell>
          <cell r="E3959" t="str">
            <v>M</v>
          </cell>
          <cell r="F3959">
            <v>78</v>
          </cell>
          <cell r="G3959">
            <v>1032</v>
          </cell>
          <cell r="H3959">
            <v>0</v>
          </cell>
        </row>
        <row r="3960">
          <cell r="B3960" t="str">
            <v>UE036</v>
          </cell>
          <cell r="C3960" t="str">
            <v>씰링재충진</v>
          </cell>
          <cell r="D3960" t="str">
            <v>폴리우레탄계, ㅁ-15X15</v>
          </cell>
          <cell r="E3960" t="str">
            <v>M</v>
          </cell>
          <cell r="F3960">
            <v>733</v>
          </cell>
          <cell r="G3960">
            <v>1032</v>
          </cell>
          <cell r="H3960">
            <v>0</v>
          </cell>
        </row>
        <row r="3961">
          <cell r="B3961" t="str">
            <v>UE037</v>
          </cell>
          <cell r="C3961" t="str">
            <v>씰링재충진</v>
          </cell>
          <cell r="D3961" t="str">
            <v>폴리우레탄계, ㅁ-15X25</v>
          </cell>
          <cell r="E3961" t="str">
            <v>M</v>
          </cell>
          <cell r="F3961">
            <v>1178</v>
          </cell>
          <cell r="G3961">
            <v>1032</v>
          </cell>
          <cell r="H3961">
            <v>0</v>
          </cell>
        </row>
        <row r="3962">
          <cell r="B3962" t="str">
            <v>UE038</v>
          </cell>
          <cell r="C3962" t="str">
            <v>문틀및창틀보양</v>
          </cell>
          <cell r="D3962" t="str">
            <v>(폭 100MM)</v>
          </cell>
          <cell r="E3962" t="str">
            <v>M</v>
          </cell>
          <cell r="F3962">
            <v>138</v>
          </cell>
          <cell r="G3962">
            <v>1022</v>
          </cell>
          <cell r="H3962">
            <v>0</v>
          </cell>
        </row>
        <row r="3963">
          <cell r="B3963" t="str">
            <v>UE039</v>
          </cell>
          <cell r="C3963" t="str">
            <v>문틀및창틀보양</v>
          </cell>
          <cell r="D3963" t="str">
            <v>(폭 160MM)</v>
          </cell>
          <cell r="E3963" t="str">
            <v>M</v>
          </cell>
          <cell r="F3963">
            <v>181</v>
          </cell>
          <cell r="G3963">
            <v>1022</v>
          </cell>
          <cell r="H3963">
            <v>0</v>
          </cell>
        </row>
        <row r="3964">
          <cell r="B3964" t="str">
            <v>UE040</v>
          </cell>
          <cell r="C3964" t="str">
            <v>문틀및창틀보양</v>
          </cell>
          <cell r="D3964" t="str">
            <v>(폭 240MM)</v>
          </cell>
          <cell r="E3964" t="str">
            <v>M</v>
          </cell>
          <cell r="F3964">
            <v>216</v>
          </cell>
          <cell r="G3964">
            <v>1022</v>
          </cell>
          <cell r="H3964">
            <v>0</v>
          </cell>
        </row>
        <row r="3965">
          <cell r="B3965" t="str">
            <v>UE041</v>
          </cell>
          <cell r="C3965" t="str">
            <v>문틀 버팀목손료</v>
          </cell>
          <cell r="D3965">
            <v>0</v>
          </cell>
          <cell r="E3965" t="str">
            <v>개소</v>
          </cell>
          <cell r="F3965">
            <v>338</v>
          </cell>
          <cell r="G3965">
            <v>0</v>
          </cell>
          <cell r="H3965">
            <v>0</v>
          </cell>
        </row>
        <row r="3966">
          <cell r="B3966" t="str">
            <v>UE042</v>
          </cell>
          <cell r="C3966" t="str">
            <v>씰링재충진</v>
          </cell>
          <cell r="D3966" t="str">
            <v>폴리우레탄계, ㅁ-18X20</v>
          </cell>
          <cell r="E3966" t="str">
            <v>M</v>
          </cell>
          <cell r="F3966">
            <v>1131</v>
          </cell>
          <cell r="G3966">
            <v>1032</v>
          </cell>
          <cell r="H3966">
            <v>0</v>
          </cell>
        </row>
        <row r="3967">
          <cell r="B3967" t="str">
            <v>UE043</v>
          </cell>
          <cell r="C3967" t="str">
            <v>씰링재충진</v>
          </cell>
          <cell r="D3967" t="str">
            <v>폴리우레탄계, ㅁ-25X30</v>
          </cell>
          <cell r="E3967" t="str">
            <v>M</v>
          </cell>
          <cell r="F3967">
            <v>2357</v>
          </cell>
          <cell r="G3967">
            <v>1032</v>
          </cell>
          <cell r="H3967">
            <v>0</v>
          </cell>
        </row>
        <row r="3968">
          <cell r="B3968" t="str">
            <v>UE044</v>
          </cell>
          <cell r="C3968" t="str">
            <v>씰링재충진</v>
          </cell>
          <cell r="D3968" t="str">
            <v>폴리우레탄계, ㅁ-30X30</v>
          </cell>
          <cell r="E3968" t="str">
            <v>M</v>
          </cell>
          <cell r="F3968">
            <v>2828</v>
          </cell>
          <cell r="G3968">
            <v>1032</v>
          </cell>
          <cell r="H3968">
            <v>0</v>
          </cell>
        </row>
        <row r="3969">
          <cell r="B3969" t="str">
            <v>UE045</v>
          </cell>
          <cell r="C3969" t="str">
            <v>난간보양</v>
          </cell>
          <cell r="D3969">
            <v>0</v>
          </cell>
          <cell r="E3969" t="str">
            <v>M</v>
          </cell>
          <cell r="F3969">
            <v>85</v>
          </cell>
          <cell r="G3969">
            <v>100</v>
          </cell>
          <cell r="H3969">
            <v>0</v>
          </cell>
        </row>
        <row r="3970">
          <cell r="B3970" t="str">
            <v>UE046</v>
          </cell>
          <cell r="C3970" t="str">
            <v>합성수지테라죠판 보양</v>
          </cell>
          <cell r="D3970" t="str">
            <v>(계단판 PC용)</v>
          </cell>
          <cell r="E3970" t="str">
            <v>M2</v>
          </cell>
          <cell r="F3970">
            <v>96</v>
          </cell>
          <cell r="G3970">
            <v>340</v>
          </cell>
          <cell r="H3970">
            <v>0</v>
          </cell>
        </row>
        <row r="3971">
          <cell r="B3971" t="str">
            <v>UE058</v>
          </cell>
          <cell r="C3971" t="str">
            <v>물탱크내부뚜껑</v>
          </cell>
          <cell r="D3971" t="str">
            <v>(PC)</v>
          </cell>
          <cell r="E3971" t="str">
            <v>개소</v>
          </cell>
          <cell r="F3971">
            <v>3995</v>
          </cell>
          <cell r="G3971">
            <v>12208</v>
          </cell>
          <cell r="H3971">
            <v>0</v>
          </cell>
        </row>
        <row r="3972">
          <cell r="B3972" t="str">
            <v>UE068</v>
          </cell>
          <cell r="C3972" t="str">
            <v>내수비닐타일붙이기</v>
          </cell>
          <cell r="D3972" t="str">
            <v>(벽 체)</v>
          </cell>
          <cell r="E3972" t="str">
            <v>M2</v>
          </cell>
          <cell r="F3972">
            <v>1909</v>
          </cell>
          <cell r="G3972">
            <v>2731</v>
          </cell>
          <cell r="H3972">
            <v>0</v>
          </cell>
        </row>
        <row r="3973">
          <cell r="B3973" t="str">
            <v>UE075</v>
          </cell>
          <cell r="C3973" t="str">
            <v>경량철골천정틀설치</v>
          </cell>
          <cell r="D3973" t="str">
            <v>(DM-BAR)</v>
          </cell>
          <cell r="E3973" t="str">
            <v>M2</v>
          </cell>
          <cell r="F3973">
            <v>2415</v>
          </cell>
          <cell r="G3973">
            <v>18307</v>
          </cell>
          <cell r="H3973">
            <v>0</v>
          </cell>
        </row>
        <row r="3974">
          <cell r="B3974" t="str">
            <v>UE076</v>
          </cell>
          <cell r="C3974" t="str">
            <v>라왕창대설치</v>
          </cell>
          <cell r="D3974">
            <v>0</v>
          </cell>
          <cell r="E3974" t="str">
            <v>M</v>
          </cell>
          <cell r="F3974">
            <v>5925</v>
          </cell>
          <cell r="G3974">
            <v>4928</v>
          </cell>
          <cell r="H3974">
            <v>0</v>
          </cell>
        </row>
        <row r="3975">
          <cell r="B3975" t="str">
            <v>UE079</v>
          </cell>
          <cell r="C3975" t="str">
            <v>칼라알미늄천정틀설치</v>
          </cell>
          <cell r="D3975" t="str">
            <v>(천정)</v>
          </cell>
          <cell r="E3975" t="str">
            <v>M2</v>
          </cell>
          <cell r="F3975">
            <v>33446</v>
          </cell>
          <cell r="G3975">
            <v>18055</v>
          </cell>
          <cell r="H3975">
            <v>0</v>
          </cell>
        </row>
        <row r="3976">
          <cell r="B3976" t="str">
            <v>UE080</v>
          </cell>
          <cell r="C3976" t="str">
            <v>칼라알미늄천정틀설치</v>
          </cell>
          <cell r="D3976" t="str">
            <v>(인휠포함)</v>
          </cell>
          <cell r="E3976" t="str">
            <v>M2</v>
          </cell>
          <cell r="F3976">
            <v>36346</v>
          </cell>
          <cell r="G3976">
            <v>18055</v>
          </cell>
          <cell r="H3976">
            <v>0</v>
          </cell>
        </row>
        <row r="3977">
          <cell r="B3977" t="str">
            <v>UE081</v>
          </cell>
          <cell r="C3977" t="str">
            <v>비닐장판깔기</v>
          </cell>
          <cell r="D3977" t="str">
            <v>(겹침시공)</v>
          </cell>
          <cell r="E3977" t="str">
            <v>M2</v>
          </cell>
          <cell r="F3977">
            <v>1990</v>
          </cell>
          <cell r="G3977">
            <v>512</v>
          </cell>
          <cell r="H3977">
            <v>0</v>
          </cell>
        </row>
        <row r="3978">
          <cell r="B3978" t="str">
            <v>UE084</v>
          </cell>
          <cell r="C3978" t="str">
            <v>륨카펫트붙이기</v>
          </cell>
          <cell r="D3978" t="str">
            <v>(일반용)</v>
          </cell>
          <cell r="E3978" t="str">
            <v>M2</v>
          </cell>
          <cell r="F3978">
            <v>4730</v>
          </cell>
          <cell r="G3978">
            <v>1245</v>
          </cell>
          <cell r="H3978">
            <v>0</v>
          </cell>
        </row>
        <row r="3979">
          <cell r="B3979" t="str">
            <v>UE089</v>
          </cell>
          <cell r="C3979" t="str">
            <v>씰링재충진</v>
          </cell>
          <cell r="D3979" t="str">
            <v>실리콘계,삼각5X5</v>
          </cell>
          <cell r="E3979" t="str">
            <v>M</v>
          </cell>
          <cell r="F3979">
            <v>126</v>
          </cell>
          <cell r="G3979">
            <v>1032</v>
          </cell>
          <cell r="H3979">
            <v>0</v>
          </cell>
        </row>
        <row r="3980">
          <cell r="B3980" t="str">
            <v>UE090</v>
          </cell>
          <cell r="C3980" t="str">
            <v>씰링재충진</v>
          </cell>
          <cell r="D3980" t="str">
            <v>실리콘계, ㅁ-5X5</v>
          </cell>
          <cell r="E3980" t="str">
            <v>M</v>
          </cell>
          <cell r="F3980">
            <v>252</v>
          </cell>
          <cell r="G3980">
            <v>1032</v>
          </cell>
          <cell r="H3980">
            <v>0</v>
          </cell>
        </row>
        <row r="3981">
          <cell r="B3981" t="str">
            <v>UE091</v>
          </cell>
          <cell r="C3981" t="str">
            <v>씰링재충진</v>
          </cell>
          <cell r="D3981" t="str">
            <v>폴리우레탄계, ㅁ-15X10</v>
          </cell>
          <cell r="E3981" t="str">
            <v>M</v>
          </cell>
          <cell r="F3981">
            <v>471</v>
          </cell>
          <cell r="G3981">
            <v>1032</v>
          </cell>
          <cell r="H3981">
            <v>0</v>
          </cell>
        </row>
        <row r="3982">
          <cell r="B3982" t="str">
            <v>UE092</v>
          </cell>
          <cell r="C3982" t="str">
            <v>씰링재충진</v>
          </cell>
          <cell r="D3982" t="str">
            <v>실리콘계,삼각10X10</v>
          </cell>
          <cell r="E3982" t="str">
            <v>M</v>
          </cell>
          <cell r="F3982">
            <v>504</v>
          </cell>
          <cell r="G3982">
            <v>1032</v>
          </cell>
          <cell r="H3982">
            <v>0</v>
          </cell>
        </row>
        <row r="3983">
          <cell r="B3983" t="str">
            <v>UE093</v>
          </cell>
          <cell r="C3983" t="str">
            <v>씰링재충진</v>
          </cell>
          <cell r="D3983" t="str">
            <v>폴리우레탄계,삼각5X5</v>
          </cell>
          <cell r="E3983" t="str">
            <v>M</v>
          </cell>
          <cell r="F3983">
            <v>39</v>
          </cell>
          <cell r="G3983">
            <v>1032</v>
          </cell>
          <cell r="H3983">
            <v>0</v>
          </cell>
        </row>
        <row r="3984">
          <cell r="B3984" t="str">
            <v>UE094</v>
          </cell>
          <cell r="C3984" t="str">
            <v>씰링재충진</v>
          </cell>
          <cell r="D3984" t="str">
            <v>폴리우레탄계, ㅁ-3X3</v>
          </cell>
          <cell r="E3984" t="str">
            <v>M</v>
          </cell>
          <cell r="F3984">
            <v>26</v>
          </cell>
          <cell r="G3984">
            <v>1032</v>
          </cell>
          <cell r="H3984">
            <v>0</v>
          </cell>
        </row>
        <row r="3985">
          <cell r="B3985" t="str">
            <v>UE095</v>
          </cell>
          <cell r="C3985" t="str">
            <v>씰링재충진</v>
          </cell>
          <cell r="D3985" t="str">
            <v>폴리우레탄계, ㅁ-5X5</v>
          </cell>
          <cell r="E3985" t="str">
            <v>M</v>
          </cell>
          <cell r="F3985">
            <v>78</v>
          </cell>
          <cell r="G3985">
            <v>1032</v>
          </cell>
          <cell r="H3985">
            <v>0</v>
          </cell>
        </row>
        <row r="3986">
          <cell r="B3986" t="str">
            <v>UE096</v>
          </cell>
          <cell r="C3986" t="str">
            <v>씰링재충진</v>
          </cell>
          <cell r="D3986" t="str">
            <v>폴리우레탄계, ㅁ-6X6</v>
          </cell>
          <cell r="E3986" t="str">
            <v>M</v>
          </cell>
          <cell r="F3986">
            <v>94</v>
          </cell>
          <cell r="G3986">
            <v>2065</v>
          </cell>
          <cell r="H3986">
            <v>0</v>
          </cell>
        </row>
        <row r="3987">
          <cell r="B3987" t="str">
            <v>UE097</v>
          </cell>
          <cell r="C3987" t="str">
            <v>씰링재충진</v>
          </cell>
          <cell r="D3987" t="str">
            <v>폴리우레탄계, ㅁ-25X25</v>
          </cell>
          <cell r="E3987" t="str">
            <v>M</v>
          </cell>
          <cell r="F3987">
            <v>1964</v>
          </cell>
          <cell r="G3987">
            <v>2065</v>
          </cell>
          <cell r="H3987">
            <v>0</v>
          </cell>
        </row>
        <row r="3988">
          <cell r="B3988" t="str">
            <v>UE098</v>
          </cell>
          <cell r="C3988" t="str">
            <v>석고보드붙이기</v>
          </cell>
          <cell r="D3988" t="str">
            <v>&lt;벽12.5MM</v>
          </cell>
          <cell r="E3988" t="str">
            <v>M2</v>
          </cell>
          <cell r="F3988">
            <v>2825</v>
          </cell>
          <cell r="G3988">
            <v>1171</v>
          </cell>
          <cell r="H3988">
            <v>0</v>
          </cell>
        </row>
        <row r="3989">
          <cell r="B3989" t="str">
            <v>UE099</v>
          </cell>
          <cell r="C3989" t="str">
            <v>발포우레탄충진</v>
          </cell>
          <cell r="D3989" t="str">
            <v>10MM,1액형</v>
          </cell>
          <cell r="E3989" t="str">
            <v>M</v>
          </cell>
          <cell r="F3989">
            <v>890</v>
          </cell>
          <cell r="G3989">
            <v>424</v>
          </cell>
          <cell r="H3989">
            <v>0</v>
          </cell>
        </row>
        <row r="3990">
          <cell r="B3990" t="str">
            <v>UE100</v>
          </cell>
          <cell r="C3990" t="str">
            <v>PVC신축줄눈설치</v>
          </cell>
          <cell r="D3990">
            <v>0</v>
          </cell>
          <cell r="E3990" t="str">
            <v>M</v>
          </cell>
          <cell r="F3990">
            <v>2168</v>
          </cell>
          <cell r="G3990">
            <v>1012</v>
          </cell>
          <cell r="H3990">
            <v>0</v>
          </cell>
        </row>
        <row r="3991">
          <cell r="B3991" t="str">
            <v>UE101</v>
          </cell>
          <cell r="C3991" t="str">
            <v>지붕신축줄눈설치</v>
          </cell>
          <cell r="D3991">
            <v>0</v>
          </cell>
          <cell r="E3991" t="str">
            <v>M</v>
          </cell>
          <cell r="F3991">
            <v>992</v>
          </cell>
          <cell r="G3991">
            <v>5581</v>
          </cell>
          <cell r="H3991">
            <v>0</v>
          </cell>
        </row>
        <row r="3992">
          <cell r="B3992" t="str">
            <v>UE102</v>
          </cell>
          <cell r="C3992" t="str">
            <v>옥상파라펫신출줄눈설치</v>
          </cell>
          <cell r="D3992" t="str">
            <v>(합판+압출스치로폴)</v>
          </cell>
          <cell r="E3992" t="str">
            <v>개소</v>
          </cell>
          <cell r="F3992">
            <v>908</v>
          </cell>
          <cell r="G3992">
            <v>5581</v>
          </cell>
          <cell r="H3992">
            <v>0</v>
          </cell>
        </row>
        <row r="3993">
          <cell r="B3993" t="str">
            <v>UE103</v>
          </cell>
          <cell r="C3993" t="str">
            <v>EL벽 소음방지재</v>
          </cell>
          <cell r="D3993" t="str">
            <v>(압출+합판)</v>
          </cell>
          <cell r="E3993" t="str">
            <v>M2</v>
          </cell>
          <cell r="F3993">
            <v>5887</v>
          </cell>
          <cell r="G3993">
            <v>5039</v>
          </cell>
          <cell r="H3993">
            <v>0</v>
          </cell>
        </row>
        <row r="3994">
          <cell r="B3994" t="str">
            <v>UE104</v>
          </cell>
          <cell r="C3994" t="str">
            <v>압출스치로폴위방수석고</v>
          </cell>
          <cell r="D3994" t="str">
            <v>&lt;9+12.5MM</v>
          </cell>
          <cell r="E3994" t="str">
            <v>M2</v>
          </cell>
          <cell r="F3994">
            <v>5092</v>
          </cell>
          <cell r="G3994">
            <v>5131</v>
          </cell>
          <cell r="H3994">
            <v>0</v>
          </cell>
        </row>
        <row r="3995">
          <cell r="B3995" t="str">
            <v>UE105</v>
          </cell>
          <cell r="C3995" t="str">
            <v>단열재 벽 공간넣기</v>
          </cell>
          <cell r="D3995" t="str">
            <v>(스치로폴 0.025 40MM)</v>
          </cell>
          <cell r="E3995" t="str">
            <v>M2</v>
          </cell>
          <cell r="F3995">
            <v>1936</v>
          </cell>
          <cell r="G3995">
            <v>583</v>
          </cell>
          <cell r="H3995">
            <v>0</v>
          </cell>
        </row>
        <row r="3996">
          <cell r="B3996" t="str">
            <v>UE106</v>
          </cell>
          <cell r="C3996" t="str">
            <v>단열재 벽 공간넣기</v>
          </cell>
          <cell r="D3996" t="str">
            <v>(압출발포포리스치렌 9MM 고층)</v>
          </cell>
          <cell r="E3996" t="str">
            <v>M2</v>
          </cell>
          <cell r="F3996">
            <v>595</v>
          </cell>
          <cell r="G3996">
            <v>583</v>
          </cell>
          <cell r="H3996">
            <v>0</v>
          </cell>
        </row>
        <row r="3997">
          <cell r="B3997" t="str">
            <v>UE107</v>
          </cell>
          <cell r="C3997" t="str">
            <v>단열재벽공간넣기</v>
          </cell>
          <cell r="D3997" t="str">
            <v>(압출발포포리스치렌 25MM)</v>
          </cell>
          <cell r="E3997" t="str">
            <v>M2</v>
          </cell>
          <cell r="F3997">
            <v>1655</v>
          </cell>
          <cell r="G3997">
            <v>583</v>
          </cell>
          <cell r="H3997">
            <v>0</v>
          </cell>
        </row>
        <row r="3998">
          <cell r="B3998" t="str">
            <v>UE108</v>
          </cell>
          <cell r="C3998" t="str">
            <v>단열재 벽 공간넣기</v>
          </cell>
          <cell r="D3998" t="str">
            <v>(압출발포폴리스틸렌30MM)</v>
          </cell>
          <cell r="E3998" t="str">
            <v>M2</v>
          </cell>
          <cell r="F3998">
            <v>1986</v>
          </cell>
          <cell r="G3998">
            <v>583</v>
          </cell>
          <cell r="H3998">
            <v>0</v>
          </cell>
        </row>
        <row r="3999">
          <cell r="B3999" t="str">
            <v>UE109</v>
          </cell>
          <cell r="C3999" t="str">
            <v>단열재 벽 공간넣기</v>
          </cell>
          <cell r="D3999" t="str">
            <v>(압출발포폴리스틸렌40MM)</v>
          </cell>
          <cell r="E3999" t="str">
            <v>M2</v>
          </cell>
          <cell r="F3999">
            <v>2648</v>
          </cell>
          <cell r="G3999">
            <v>583</v>
          </cell>
          <cell r="H3999">
            <v>0</v>
          </cell>
        </row>
        <row r="4000">
          <cell r="B4000" t="str">
            <v>UE110</v>
          </cell>
          <cell r="C4000" t="str">
            <v>벽체스치로폴 넣기</v>
          </cell>
          <cell r="D4000">
            <v>0</v>
          </cell>
          <cell r="E4000" t="str">
            <v>M2</v>
          </cell>
          <cell r="F4000">
            <v>2445</v>
          </cell>
          <cell r="G4000">
            <v>2218</v>
          </cell>
          <cell r="H4000">
            <v>0</v>
          </cell>
        </row>
        <row r="4001">
          <cell r="B4001" t="str">
            <v>UE111</v>
          </cell>
          <cell r="C4001" t="str">
            <v>방수석고보드붙이기</v>
          </cell>
          <cell r="D4001" t="str">
            <v>&lt;벽12.5MM</v>
          </cell>
          <cell r="E4001" t="str">
            <v>M2</v>
          </cell>
          <cell r="F4001">
            <v>4600</v>
          </cell>
          <cell r="G4001">
            <v>3402</v>
          </cell>
          <cell r="H4001">
            <v>0</v>
          </cell>
        </row>
        <row r="4002">
          <cell r="B4002" t="str">
            <v>UE112</v>
          </cell>
          <cell r="C4002" t="str">
            <v>벽체 스치로폴 넣기</v>
          </cell>
          <cell r="D4002" t="str">
            <v>(4호 50MM 테이핑)</v>
          </cell>
          <cell r="E4002" t="str">
            <v>M2</v>
          </cell>
          <cell r="F4002">
            <v>1565</v>
          </cell>
          <cell r="G4002">
            <v>1634</v>
          </cell>
          <cell r="H4002">
            <v>0</v>
          </cell>
        </row>
        <row r="4003">
          <cell r="B4003" t="str">
            <v>UE113</v>
          </cell>
          <cell r="C4003" t="str">
            <v>석고보드붙이기</v>
          </cell>
          <cell r="D4003" t="str">
            <v>&lt;벽9.5MM</v>
          </cell>
          <cell r="E4003" t="str">
            <v>M2</v>
          </cell>
          <cell r="F4003">
            <v>2487</v>
          </cell>
          <cell r="G4003">
            <v>1171</v>
          </cell>
          <cell r="H4003">
            <v>0</v>
          </cell>
        </row>
        <row r="4004">
          <cell r="B4004" t="str">
            <v>UE114</v>
          </cell>
          <cell r="C4004" t="str">
            <v>내벽보온재설치</v>
          </cell>
          <cell r="D4004" t="str">
            <v>&lt;스치로폴4호 50MM</v>
          </cell>
          <cell r="E4004" t="str">
            <v>M2</v>
          </cell>
          <cell r="F4004">
            <v>34</v>
          </cell>
          <cell r="G4004">
            <v>8082</v>
          </cell>
          <cell r="H4004">
            <v>0</v>
          </cell>
        </row>
        <row r="4005">
          <cell r="B4005" t="str">
            <v>UE115</v>
          </cell>
          <cell r="C4005" t="str">
            <v>벽체 스치로폴 붙이기</v>
          </cell>
          <cell r="D4005" t="str">
            <v>(4호 50MM)</v>
          </cell>
          <cell r="E4005" t="str">
            <v>M2</v>
          </cell>
          <cell r="F4005">
            <v>1840</v>
          </cell>
          <cell r="G4005">
            <v>3406</v>
          </cell>
          <cell r="H4005">
            <v>0</v>
          </cell>
        </row>
        <row r="4006">
          <cell r="B4006" t="str">
            <v>UE116</v>
          </cell>
          <cell r="C4006" t="str">
            <v>벽체스치로폴붙이기</v>
          </cell>
          <cell r="D4006" t="str">
            <v>(T 40MM)</v>
          </cell>
          <cell r="E4006" t="str">
            <v>M2</v>
          </cell>
          <cell r="F4006">
            <v>1532</v>
          </cell>
          <cell r="G4006">
            <v>3406</v>
          </cell>
          <cell r="H4006">
            <v>0</v>
          </cell>
        </row>
        <row r="4007">
          <cell r="B4007" t="str">
            <v>UE117</v>
          </cell>
          <cell r="C4007" t="str">
            <v>석고본드바르기</v>
          </cell>
          <cell r="D4007" t="str">
            <v>(T9MM)</v>
          </cell>
          <cell r="E4007" t="str">
            <v>M2</v>
          </cell>
          <cell r="F4007">
            <v>1468</v>
          </cell>
          <cell r="G4007">
            <v>1022</v>
          </cell>
          <cell r="H4007">
            <v>0</v>
          </cell>
        </row>
        <row r="4008">
          <cell r="B4008" t="str">
            <v>UE118</v>
          </cell>
          <cell r="C4008" t="str">
            <v>압출스치로폴위석고보드</v>
          </cell>
          <cell r="D4008" t="str">
            <v>9+12.5MM</v>
          </cell>
          <cell r="E4008" t="str">
            <v>M2</v>
          </cell>
          <cell r="F4008">
            <v>3148</v>
          </cell>
          <cell r="G4008">
            <v>4713</v>
          </cell>
          <cell r="H4008">
            <v>0</v>
          </cell>
        </row>
        <row r="4009">
          <cell r="B4009" t="str">
            <v>UE119</v>
          </cell>
          <cell r="C4009" t="str">
            <v>측벽보온틀설치(중부)</v>
          </cell>
          <cell r="D4009" t="str">
            <v>&lt;석고보드 T12.5MM</v>
          </cell>
          <cell r="E4009" t="str">
            <v>M2</v>
          </cell>
          <cell r="F4009">
            <v>6534</v>
          </cell>
          <cell r="G4009">
            <v>8638</v>
          </cell>
          <cell r="H4009">
            <v>0</v>
          </cell>
        </row>
        <row r="4010">
          <cell r="B4010" t="str">
            <v>UE120</v>
          </cell>
          <cell r="C4010" t="str">
            <v>측벽보온틀설치(중부)</v>
          </cell>
          <cell r="D4010" t="str">
            <v>&lt;방수석고보드(T12.5MM)</v>
          </cell>
          <cell r="E4010" t="str">
            <v>M2</v>
          </cell>
          <cell r="F4010">
            <v>8248</v>
          </cell>
          <cell r="G4010">
            <v>8638</v>
          </cell>
          <cell r="H4010">
            <v>0</v>
          </cell>
        </row>
        <row r="4011">
          <cell r="B4011" t="str">
            <v>UE121</v>
          </cell>
          <cell r="C4011" t="str">
            <v>측벽보온틀설치(남부)</v>
          </cell>
          <cell r="D4011" t="str">
            <v>&lt;석고보드(T12.5MM)</v>
          </cell>
          <cell r="E4011" t="str">
            <v>M2</v>
          </cell>
          <cell r="F4011">
            <v>5333</v>
          </cell>
          <cell r="G4011">
            <v>8638</v>
          </cell>
          <cell r="H4011">
            <v>0</v>
          </cell>
        </row>
        <row r="4012">
          <cell r="B4012" t="str">
            <v>UE122</v>
          </cell>
          <cell r="C4012" t="str">
            <v>측벽보온틀설치(남부)</v>
          </cell>
          <cell r="D4012" t="str">
            <v>&lt;방수석고보드(T12.5MM)</v>
          </cell>
          <cell r="E4012" t="str">
            <v>M2</v>
          </cell>
          <cell r="F4012">
            <v>7074</v>
          </cell>
          <cell r="G4012">
            <v>8638</v>
          </cell>
          <cell r="H4012">
            <v>0</v>
          </cell>
        </row>
        <row r="4013">
          <cell r="B4013" t="str">
            <v>UE123</v>
          </cell>
          <cell r="C4013" t="str">
            <v>벽체스치로폴붙이기</v>
          </cell>
          <cell r="D4013" t="str">
            <v>(T30MM)</v>
          </cell>
          <cell r="E4013" t="str">
            <v>M2</v>
          </cell>
          <cell r="F4013">
            <v>1224</v>
          </cell>
          <cell r="G4013">
            <v>3406</v>
          </cell>
          <cell r="H4013">
            <v>0</v>
          </cell>
        </row>
        <row r="4014">
          <cell r="B4014" t="str">
            <v>UE124</v>
          </cell>
          <cell r="C4014" t="str">
            <v>압출스치로폴넣기</v>
          </cell>
          <cell r="D4014" t="str">
            <v>(9MM)</v>
          </cell>
          <cell r="E4014" t="str">
            <v>M2</v>
          </cell>
          <cell r="F4014">
            <v>595</v>
          </cell>
          <cell r="G4014">
            <v>583</v>
          </cell>
          <cell r="H4014">
            <v>0</v>
          </cell>
        </row>
        <row r="4015">
          <cell r="B4015" t="str">
            <v>UE125</v>
          </cell>
          <cell r="C4015" t="str">
            <v>압출스치로폴붙이기</v>
          </cell>
          <cell r="D4015" t="str">
            <v>(9MM+강압석면판)</v>
          </cell>
          <cell r="E4015" t="str">
            <v>M2</v>
          </cell>
          <cell r="F4015">
            <v>957</v>
          </cell>
          <cell r="G4015">
            <v>4849</v>
          </cell>
          <cell r="H4015">
            <v>0</v>
          </cell>
        </row>
        <row r="4016">
          <cell r="B4016" t="str">
            <v>UE126</v>
          </cell>
          <cell r="C4016" t="str">
            <v>압출스치로폴 붙이기</v>
          </cell>
          <cell r="D4016" t="str">
            <v>THK=9MM</v>
          </cell>
          <cell r="E4016" t="str">
            <v>M2</v>
          </cell>
          <cell r="F4016">
            <v>780</v>
          </cell>
          <cell r="G4016">
            <v>2276</v>
          </cell>
          <cell r="H4016">
            <v>0</v>
          </cell>
        </row>
        <row r="4017">
          <cell r="B4017" t="str">
            <v>UE127</v>
          </cell>
          <cell r="C4017" t="str">
            <v>압출스치로폴깔기</v>
          </cell>
          <cell r="D4017" t="str">
            <v>(9MM)</v>
          </cell>
          <cell r="E4017" t="str">
            <v>M2</v>
          </cell>
          <cell r="F4017">
            <v>583</v>
          </cell>
          <cell r="G4017">
            <v>2157</v>
          </cell>
          <cell r="H4017">
            <v>0</v>
          </cell>
        </row>
        <row r="4018">
          <cell r="B4018" t="str">
            <v>UE128</v>
          </cell>
          <cell r="C4018" t="str">
            <v>압출스치로폴붙이기</v>
          </cell>
          <cell r="D4018" t="str">
            <v>&lt;40MM</v>
          </cell>
          <cell r="E4018" t="str">
            <v>M2</v>
          </cell>
          <cell r="F4018">
            <v>2929</v>
          </cell>
          <cell r="G4018">
            <v>4610</v>
          </cell>
          <cell r="H4018">
            <v>0</v>
          </cell>
        </row>
        <row r="4019">
          <cell r="B4019" t="str">
            <v>UE129</v>
          </cell>
          <cell r="C4019" t="str">
            <v>압출스치로폴붙이기</v>
          </cell>
          <cell r="D4019" t="str">
            <v>(30MM+25MM+강압석면판)</v>
          </cell>
          <cell r="E4019" t="str">
            <v>M2</v>
          </cell>
          <cell r="F4019">
            <v>4170</v>
          </cell>
          <cell r="G4019">
            <v>7240</v>
          </cell>
          <cell r="H4019">
            <v>0</v>
          </cell>
        </row>
        <row r="4020">
          <cell r="B4020" t="str">
            <v>UE130</v>
          </cell>
          <cell r="C4020" t="str">
            <v>압출스치로폴위방수석고</v>
          </cell>
          <cell r="D4020" t="str">
            <v>&lt;바닥,9+9.5MM</v>
          </cell>
          <cell r="E4020" t="str">
            <v>M2</v>
          </cell>
          <cell r="F4020">
            <v>4178</v>
          </cell>
          <cell r="G4020">
            <v>3873</v>
          </cell>
          <cell r="H4020">
            <v>0</v>
          </cell>
        </row>
        <row r="4021">
          <cell r="B4021" t="str">
            <v>UE131</v>
          </cell>
          <cell r="C4021" t="str">
            <v>압출스치로폴설치</v>
          </cell>
          <cell r="D4021" t="str">
            <v>(15MM 바닥)</v>
          </cell>
          <cell r="E4021" t="str">
            <v>M2</v>
          </cell>
          <cell r="F4021">
            <v>1029</v>
          </cell>
          <cell r="G4021">
            <v>2168</v>
          </cell>
          <cell r="H4021">
            <v>0</v>
          </cell>
        </row>
        <row r="4022">
          <cell r="B4022" t="str">
            <v>UE132</v>
          </cell>
          <cell r="C4022" t="str">
            <v>압출스치로폴깔기</v>
          </cell>
          <cell r="D4022" t="str">
            <v>40MM</v>
          </cell>
          <cell r="E4022" t="str">
            <v>M2</v>
          </cell>
          <cell r="F4022">
            <v>2528</v>
          </cell>
          <cell r="G4022">
            <v>478</v>
          </cell>
          <cell r="H4022">
            <v>0</v>
          </cell>
        </row>
        <row r="4023">
          <cell r="B4023" t="str">
            <v>UE133</v>
          </cell>
          <cell r="C4023" t="str">
            <v>압출2겹위방수석고보드</v>
          </cell>
          <cell r="D4023" t="str">
            <v>&lt;18+12.5MM</v>
          </cell>
          <cell r="E4023" t="str">
            <v>M2</v>
          </cell>
          <cell r="F4023">
            <v>5642</v>
          </cell>
          <cell r="G4023">
            <v>6973</v>
          </cell>
          <cell r="H4023">
            <v>0</v>
          </cell>
        </row>
        <row r="4024">
          <cell r="B4024" t="str">
            <v>UE135</v>
          </cell>
          <cell r="C4024" t="str">
            <v>천정틀설치</v>
          </cell>
          <cell r="D4024" t="str">
            <v>(달대무,착색시멘트판)</v>
          </cell>
          <cell r="E4024" t="str">
            <v>M2</v>
          </cell>
          <cell r="F4024">
            <v>7240</v>
          </cell>
          <cell r="G4024">
            <v>9265</v>
          </cell>
          <cell r="H4024">
            <v>0</v>
          </cell>
        </row>
        <row r="4025">
          <cell r="B4025" t="str">
            <v>UE136</v>
          </cell>
          <cell r="C4025" t="str">
            <v>천정틀설치</v>
          </cell>
          <cell r="D4025" t="str">
            <v>(달대유,착색시멘트판)</v>
          </cell>
          <cell r="E4025" t="str">
            <v>M2</v>
          </cell>
          <cell r="F4025">
            <v>6646</v>
          </cell>
          <cell r="G4025">
            <v>18881</v>
          </cell>
          <cell r="H4025">
            <v>0</v>
          </cell>
        </row>
        <row r="4026">
          <cell r="B4026" t="str">
            <v>UE138</v>
          </cell>
          <cell r="C4026" t="str">
            <v>천정틀설치</v>
          </cell>
          <cell r="D4026" t="str">
            <v>&lt;달대유,석고보드9.5MM</v>
          </cell>
          <cell r="E4026" t="str">
            <v>M2</v>
          </cell>
          <cell r="F4026">
            <v>3430</v>
          </cell>
          <cell r="G4026">
            <v>18881</v>
          </cell>
          <cell r="H4026">
            <v>0</v>
          </cell>
        </row>
        <row r="4027">
          <cell r="B4027" t="str">
            <v>UE139</v>
          </cell>
          <cell r="C4027" t="str">
            <v>천정틀설치</v>
          </cell>
          <cell r="D4027" t="str">
            <v>&lt;달대무,석고보드9.5MM</v>
          </cell>
          <cell r="E4027" t="str">
            <v>M2</v>
          </cell>
          <cell r="F4027">
            <v>3351</v>
          </cell>
          <cell r="G4027">
            <v>9265</v>
          </cell>
          <cell r="H4027">
            <v>0</v>
          </cell>
        </row>
        <row r="4028">
          <cell r="B4028" t="str">
            <v>UE140</v>
          </cell>
          <cell r="C4028" t="str">
            <v>천정틀설치</v>
          </cell>
          <cell r="D4028" t="str">
            <v>달대무+합판12</v>
          </cell>
          <cell r="E4028" t="str">
            <v>M2</v>
          </cell>
          <cell r="F4028">
            <v>6895</v>
          </cell>
          <cell r="G4028">
            <v>9265</v>
          </cell>
          <cell r="H4028">
            <v>0</v>
          </cell>
        </row>
        <row r="4029">
          <cell r="B4029" t="str">
            <v>UE141</v>
          </cell>
          <cell r="C4029" t="str">
            <v>천정틀설치</v>
          </cell>
          <cell r="D4029" t="str">
            <v>&lt;84M2,달대무,석고보드9.5MM</v>
          </cell>
          <cell r="E4029" t="str">
            <v>M2</v>
          </cell>
          <cell r="F4029">
            <v>3376</v>
          </cell>
          <cell r="G4029">
            <v>9265</v>
          </cell>
          <cell r="H4029">
            <v>0</v>
          </cell>
        </row>
        <row r="4030">
          <cell r="B4030" t="str">
            <v>UE142</v>
          </cell>
          <cell r="C4030" t="str">
            <v>천정틀설치</v>
          </cell>
          <cell r="D4030" t="str">
            <v>(달대유,석면판)</v>
          </cell>
          <cell r="E4030" t="str">
            <v>M2</v>
          </cell>
          <cell r="F4030">
            <v>3937</v>
          </cell>
          <cell r="G4030">
            <v>18881</v>
          </cell>
          <cell r="H4030">
            <v>0</v>
          </cell>
        </row>
        <row r="4031">
          <cell r="B4031" t="str">
            <v>UE143</v>
          </cell>
          <cell r="C4031" t="str">
            <v>천정틀설치</v>
          </cell>
          <cell r="D4031" t="str">
            <v>(달대무,석면판)</v>
          </cell>
          <cell r="E4031" t="str">
            <v>M2</v>
          </cell>
          <cell r="F4031">
            <v>3859</v>
          </cell>
          <cell r="G4031">
            <v>9265</v>
          </cell>
          <cell r="H4031">
            <v>0</v>
          </cell>
        </row>
        <row r="4032">
          <cell r="B4032" t="str">
            <v>UE144</v>
          </cell>
          <cell r="C4032" t="str">
            <v>욕실천정틀설치</v>
          </cell>
          <cell r="D4032" t="str">
            <v>(경량철골+PVC판넬)</v>
          </cell>
          <cell r="E4032" t="str">
            <v>M2</v>
          </cell>
          <cell r="F4032">
            <v>9182</v>
          </cell>
          <cell r="G4032">
            <v>6515</v>
          </cell>
          <cell r="H4032">
            <v>0</v>
          </cell>
        </row>
        <row r="4033">
          <cell r="B4033" t="str">
            <v>UE145</v>
          </cell>
          <cell r="C4033" t="str">
            <v>충격방지용스치로폴</v>
          </cell>
          <cell r="D4033" t="str">
            <v>20MM</v>
          </cell>
          <cell r="E4033" t="str">
            <v>M2</v>
          </cell>
          <cell r="F4033">
            <v>683</v>
          </cell>
          <cell r="G4033">
            <v>2727</v>
          </cell>
          <cell r="H4033">
            <v>0</v>
          </cell>
        </row>
        <row r="4034">
          <cell r="B4034" t="str">
            <v>UE146</v>
          </cell>
          <cell r="C4034" t="str">
            <v>충격방지용스치로폴</v>
          </cell>
          <cell r="D4034" t="str">
            <v>10MM</v>
          </cell>
          <cell r="E4034" t="str">
            <v>M2</v>
          </cell>
          <cell r="F4034">
            <v>408</v>
          </cell>
          <cell r="G4034">
            <v>2727</v>
          </cell>
          <cell r="H4034">
            <v>0</v>
          </cell>
        </row>
        <row r="4035">
          <cell r="B4035" t="str">
            <v>UE148</v>
          </cell>
          <cell r="C4035" t="str">
            <v>콜크판 설치</v>
          </cell>
          <cell r="D4035" t="str">
            <v>T10</v>
          </cell>
          <cell r="E4035" t="str">
            <v>M2</v>
          </cell>
          <cell r="F4035">
            <v>12060</v>
          </cell>
          <cell r="G4035">
            <v>9981</v>
          </cell>
          <cell r="H4035">
            <v>0</v>
          </cell>
        </row>
        <row r="4036">
          <cell r="B4036" t="str">
            <v>UE150</v>
          </cell>
          <cell r="C4036" t="str">
            <v>콜크판설치</v>
          </cell>
          <cell r="D4036" t="str">
            <v>T50</v>
          </cell>
          <cell r="E4036" t="str">
            <v>M2</v>
          </cell>
          <cell r="F4036">
            <v>58721</v>
          </cell>
          <cell r="G4036">
            <v>9981</v>
          </cell>
          <cell r="H4036">
            <v>0</v>
          </cell>
        </row>
        <row r="4037">
          <cell r="B4037" t="str">
            <v>UE151</v>
          </cell>
          <cell r="C4037" t="str">
            <v>유리면보온재설치</v>
          </cell>
          <cell r="D4037" t="str">
            <v>(벽 35MM 2겹)</v>
          </cell>
          <cell r="E4037" t="str">
            <v>M2</v>
          </cell>
          <cell r="F4037">
            <v>2624</v>
          </cell>
          <cell r="G4037">
            <v>3269</v>
          </cell>
          <cell r="H4037">
            <v>0</v>
          </cell>
        </row>
        <row r="4038">
          <cell r="B4038" t="str">
            <v>UE152</v>
          </cell>
          <cell r="C4038" t="str">
            <v>유리면보온재설치</v>
          </cell>
          <cell r="D4038" t="str">
            <v>(벽 50MM)</v>
          </cell>
          <cell r="E4038" t="str">
            <v>M2</v>
          </cell>
          <cell r="F4038">
            <v>1874</v>
          </cell>
          <cell r="G4038">
            <v>1634</v>
          </cell>
          <cell r="H4038">
            <v>0</v>
          </cell>
        </row>
        <row r="4039">
          <cell r="B4039" t="str">
            <v>UE153</v>
          </cell>
          <cell r="C4039" t="str">
            <v>유리면보온재 설치</v>
          </cell>
          <cell r="D4039" t="str">
            <v>(벽 35MM)</v>
          </cell>
          <cell r="E4039" t="str">
            <v>M2</v>
          </cell>
          <cell r="F4039">
            <v>1312</v>
          </cell>
          <cell r="G4039">
            <v>1634</v>
          </cell>
          <cell r="H4039">
            <v>0</v>
          </cell>
        </row>
        <row r="4040">
          <cell r="B4040" t="str">
            <v>UE154</v>
          </cell>
          <cell r="C4040" t="str">
            <v>유리면보온재설치</v>
          </cell>
          <cell r="D4040" t="str">
            <v>(벽 2호 40MM)</v>
          </cell>
          <cell r="E4040" t="str">
            <v>M2</v>
          </cell>
          <cell r="F4040">
            <v>1499</v>
          </cell>
          <cell r="G4040">
            <v>1634</v>
          </cell>
          <cell r="H4040">
            <v>0</v>
          </cell>
        </row>
        <row r="4041">
          <cell r="B4041" t="str">
            <v>UE155</v>
          </cell>
          <cell r="C4041" t="str">
            <v>유리면보온재설치</v>
          </cell>
          <cell r="D4041" t="str">
            <v>(벽 2호 30MM)</v>
          </cell>
          <cell r="E4041" t="str">
            <v>M2</v>
          </cell>
          <cell r="F4041">
            <v>1124</v>
          </cell>
          <cell r="G4041">
            <v>1634</v>
          </cell>
          <cell r="H4041">
            <v>0</v>
          </cell>
        </row>
        <row r="4042">
          <cell r="B4042" t="str">
            <v>UE161</v>
          </cell>
          <cell r="C4042" t="str">
            <v>외벽유리면설치</v>
          </cell>
          <cell r="D4042" t="str">
            <v>&lt;옹벽바탕:50MM</v>
          </cell>
          <cell r="E4042" t="str">
            <v>M2</v>
          </cell>
          <cell r="F4042">
            <v>6056</v>
          </cell>
          <cell r="G4042">
            <v>8835</v>
          </cell>
          <cell r="H4042">
            <v>0</v>
          </cell>
        </row>
        <row r="4043">
          <cell r="B4043" t="str">
            <v>UE162</v>
          </cell>
          <cell r="C4043" t="str">
            <v>외벽유리면설치</v>
          </cell>
          <cell r="D4043" t="str">
            <v>&lt;옹벽바탕:40MM</v>
          </cell>
          <cell r="E4043" t="str">
            <v>M2</v>
          </cell>
          <cell r="F4043">
            <v>5406</v>
          </cell>
          <cell r="G4043">
            <v>8835</v>
          </cell>
          <cell r="H4043">
            <v>0</v>
          </cell>
        </row>
        <row r="4044">
          <cell r="B4044" t="str">
            <v>UE163</v>
          </cell>
          <cell r="C4044" t="str">
            <v>외벽유리면설치</v>
          </cell>
          <cell r="D4044" t="str">
            <v>&lt;옹벽바탕:30MM</v>
          </cell>
          <cell r="E4044" t="str">
            <v>M2</v>
          </cell>
          <cell r="F4044">
            <v>4782</v>
          </cell>
          <cell r="G4044">
            <v>8835</v>
          </cell>
          <cell r="H4044">
            <v>0</v>
          </cell>
        </row>
        <row r="4045">
          <cell r="B4045" t="str">
            <v>UE164</v>
          </cell>
          <cell r="C4045" t="str">
            <v>외벽유리면설치</v>
          </cell>
          <cell r="D4045" t="str">
            <v>(옹벽바탕50+T3시멘트판)</v>
          </cell>
          <cell r="E4045" t="str">
            <v>M2</v>
          </cell>
          <cell r="F4045">
            <v>6177</v>
          </cell>
          <cell r="G4045">
            <v>8743</v>
          </cell>
          <cell r="H4045">
            <v>0</v>
          </cell>
        </row>
        <row r="4046">
          <cell r="B4046" t="str">
            <v>UE165</v>
          </cell>
          <cell r="C4046" t="str">
            <v>외벽유리면설치</v>
          </cell>
          <cell r="D4046" t="str">
            <v>(옹벽바탕40MM+T3시멘트판)</v>
          </cell>
          <cell r="E4046" t="str">
            <v>M2</v>
          </cell>
          <cell r="F4046">
            <v>5527</v>
          </cell>
          <cell r="G4046">
            <v>8743</v>
          </cell>
          <cell r="H4046">
            <v>0</v>
          </cell>
        </row>
        <row r="4047">
          <cell r="B4047" t="str">
            <v>UE166</v>
          </cell>
          <cell r="C4047" t="str">
            <v>외벽유리면설치</v>
          </cell>
          <cell r="D4047" t="str">
            <v>(옹벽바탕30MM+T3시멘트판)</v>
          </cell>
          <cell r="E4047" t="str">
            <v>M2</v>
          </cell>
          <cell r="F4047">
            <v>4903</v>
          </cell>
          <cell r="G4047">
            <v>8743</v>
          </cell>
          <cell r="H4047">
            <v>0</v>
          </cell>
        </row>
        <row r="4048">
          <cell r="B4048" t="str">
            <v>UE170</v>
          </cell>
          <cell r="C4048" t="str">
            <v>외벽보온틀설치(남부)</v>
          </cell>
          <cell r="D4048" t="str">
            <v>&lt;석고보드12.5MM</v>
          </cell>
          <cell r="E4048" t="str">
            <v>M2</v>
          </cell>
          <cell r="F4048">
            <v>3675</v>
          </cell>
          <cell r="G4048">
            <v>8638</v>
          </cell>
          <cell r="H4048">
            <v>0</v>
          </cell>
        </row>
        <row r="4049">
          <cell r="B4049" t="str">
            <v>UE171</v>
          </cell>
          <cell r="C4049" t="str">
            <v>외벽보온틀설치(중부)</v>
          </cell>
          <cell r="D4049" t="str">
            <v>&lt;석고보드12.5MM</v>
          </cell>
          <cell r="E4049" t="str">
            <v>M2</v>
          </cell>
          <cell r="F4049">
            <v>4049</v>
          </cell>
          <cell r="G4049">
            <v>8638</v>
          </cell>
          <cell r="H4049">
            <v>0</v>
          </cell>
        </row>
        <row r="4050">
          <cell r="B4050" t="str">
            <v>UE175</v>
          </cell>
          <cell r="C4050" t="str">
            <v>측벽보온틀설치(제주)</v>
          </cell>
          <cell r="D4050" t="str">
            <v>&lt;석고보드12.5MM</v>
          </cell>
          <cell r="E4050" t="str">
            <v>M2</v>
          </cell>
          <cell r="F4050">
            <v>4009</v>
          </cell>
          <cell r="G4050">
            <v>8638</v>
          </cell>
          <cell r="H4050">
            <v>0</v>
          </cell>
        </row>
        <row r="4051">
          <cell r="B4051" t="str">
            <v>UE176</v>
          </cell>
          <cell r="C4051" t="str">
            <v>측벽보온틀설치(제주)</v>
          </cell>
          <cell r="D4051" t="str">
            <v>&lt;방수석고보드12.5MM</v>
          </cell>
          <cell r="E4051" t="str">
            <v>M2</v>
          </cell>
          <cell r="F4051">
            <v>5750</v>
          </cell>
          <cell r="G4051">
            <v>8638</v>
          </cell>
          <cell r="H4051">
            <v>0</v>
          </cell>
        </row>
        <row r="4052">
          <cell r="B4052" t="str">
            <v>UE183</v>
          </cell>
          <cell r="C4052" t="str">
            <v>벽체스치로폴붙이기</v>
          </cell>
          <cell r="D4052" t="str">
            <v>벽체 4호 10MM</v>
          </cell>
          <cell r="E4052" t="str">
            <v>M2</v>
          </cell>
          <cell r="F4052">
            <v>608</v>
          </cell>
          <cell r="G4052">
            <v>3406</v>
          </cell>
          <cell r="H4052">
            <v>0</v>
          </cell>
        </row>
        <row r="4053">
          <cell r="B4053" t="str">
            <v>UE184</v>
          </cell>
          <cell r="C4053" t="str">
            <v>스치로폴붙이기</v>
          </cell>
          <cell r="D4053" t="str">
            <v>벽체 4호 20MM</v>
          </cell>
          <cell r="E4053" t="str">
            <v>M2</v>
          </cell>
          <cell r="F4053">
            <v>883</v>
          </cell>
          <cell r="G4053">
            <v>3406</v>
          </cell>
          <cell r="H4053">
            <v>0</v>
          </cell>
        </row>
        <row r="4054">
          <cell r="B4054" t="str">
            <v>UE185</v>
          </cell>
          <cell r="C4054" t="str">
            <v>벽체스치로폴붙이기</v>
          </cell>
          <cell r="D4054" t="str">
            <v>60T</v>
          </cell>
          <cell r="E4054" t="str">
            <v>M2</v>
          </cell>
          <cell r="F4054">
            <v>2148</v>
          </cell>
          <cell r="G4054">
            <v>3406</v>
          </cell>
          <cell r="H4054">
            <v>0</v>
          </cell>
        </row>
        <row r="4055">
          <cell r="B4055" t="str">
            <v>UE186</v>
          </cell>
          <cell r="C4055" t="str">
            <v>세대현관턱설치</v>
          </cell>
          <cell r="D4055" t="str">
            <v>라왕60X66</v>
          </cell>
          <cell r="E4055" t="str">
            <v>M</v>
          </cell>
          <cell r="F4055">
            <v>2073</v>
          </cell>
          <cell r="G4055">
            <v>5421</v>
          </cell>
          <cell r="H4055">
            <v>0</v>
          </cell>
        </row>
        <row r="4056">
          <cell r="B4056" t="str">
            <v>UE187</v>
          </cell>
          <cell r="C4056" t="str">
            <v>세대현관턱설치</v>
          </cell>
          <cell r="D4056" t="str">
            <v>라왕60X36</v>
          </cell>
          <cell r="E4056" t="str">
            <v>M</v>
          </cell>
          <cell r="F4056">
            <v>1146</v>
          </cell>
          <cell r="G4056">
            <v>5361</v>
          </cell>
          <cell r="H4056">
            <v>0</v>
          </cell>
        </row>
        <row r="4057">
          <cell r="B4057" t="str">
            <v>UE188</v>
          </cell>
          <cell r="C4057" t="str">
            <v>세대현관턱설치</v>
          </cell>
          <cell r="D4057" t="str">
            <v>라왕60X56</v>
          </cell>
          <cell r="E4057" t="str">
            <v>M</v>
          </cell>
          <cell r="F4057">
            <v>1778</v>
          </cell>
          <cell r="G4057">
            <v>5401</v>
          </cell>
          <cell r="H4057">
            <v>0</v>
          </cell>
        </row>
        <row r="4058">
          <cell r="B4058" t="str">
            <v>UE189</v>
          </cell>
          <cell r="C4058" t="str">
            <v>세대현관턱설치</v>
          </cell>
          <cell r="D4058" t="str">
            <v>라왕60X26</v>
          </cell>
          <cell r="E4058" t="str">
            <v>M</v>
          </cell>
          <cell r="F4058">
            <v>898</v>
          </cell>
          <cell r="G4058">
            <v>5340</v>
          </cell>
          <cell r="H4058">
            <v>0</v>
          </cell>
        </row>
        <row r="4059">
          <cell r="B4059" t="str">
            <v>UE190</v>
          </cell>
          <cell r="C4059" t="str">
            <v>판상단열재설치</v>
          </cell>
          <cell r="D4059" t="str">
            <v>(천정15MM)</v>
          </cell>
          <cell r="E4059" t="str">
            <v>M2</v>
          </cell>
          <cell r="F4059">
            <v>5277</v>
          </cell>
          <cell r="G4059">
            <v>2168</v>
          </cell>
          <cell r="H4059">
            <v>0</v>
          </cell>
        </row>
        <row r="4060">
          <cell r="B4060" t="str">
            <v>UE191</v>
          </cell>
          <cell r="C4060" t="str">
            <v>판상단열재설치</v>
          </cell>
          <cell r="D4060" t="str">
            <v>(벽15MM)</v>
          </cell>
          <cell r="E4060" t="str">
            <v>M2</v>
          </cell>
          <cell r="F4060">
            <v>5277</v>
          </cell>
          <cell r="G4060">
            <v>2628</v>
          </cell>
          <cell r="H4060">
            <v>0</v>
          </cell>
        </row>
        <row r="4061">
          <cell r="B4061" t="str">
            <v>UE192</v>
          </cell>
          <cell r="C4061" t="str">
            <v>판상단열재설치</v>
          </cell>
          <cell r="D4061" t="str">
            <v>(벽15MM,철판부위)</v>
          </cell>
          <cell r="E4061" t="str">
            <v>M2</v>
          </cell>
          <cell r="F4061">
            <v>5008</v>
          </cell>
          <cell r="G4061">
            <v>5791</v>
          </cell>
          <cell r="H4061">
            <v>0</v>
          </cell>
        </row>
        <row r="4062">
          <cell r="B4062" t="str">
            <v>UE194</v>
          </cell>
          <cell r="C4062" t="str">
            <v>목조칸막이벽설치</v>
          </cell>
          <cell r="D4062" t="str">
            <v>&lt;15X21/D상부)</v>
          </cell>
          <cell r="E4062" t="str">
            <v>개소</v>
          </cell>
          <cell r="F4062">
            <v>5086</v>
          </cell>
          <cell r="G4062">
            <v>13410</v>
          </cell>
          <cell r="H4062">
            <v>0</v>
          </cell>
        </row>
        <row r="4063">
          <cell r="B4063" t="str">
            <v>UE195</v>
          </cell>
          <cell r="C4063" t="str">
            <v>목조칸막이벽설치</v>
          </cell>
          <cell r="D4063" t="str">
            <v>&lt;12X21/D상부</v>
          </cell>
          <cell r="E4063" t="str">
            <v>개소</v>
          </cell>
          <cell r="F4063">
            <v>4051</v>
          </cell>
          <cell r="G4063">
            <v>11374</v>
          </cell>
          <cell r="H4063">
            <v>0</v>
          </cell>
        </row>
        <row r="4064">
          <cell r="B4064" t="str">
            <v>UE196</v>
          </cell>
          <cell r="C4064" t="str">
            <v>목조칸막이벽설치</v>
          </cell>
          <cell r="D4064" t="str">
            <v>&lt;9X21/D상부</v>
          </cell>
          <cell r="E4064" t="str">
            <v>개소</v>
          </cell>
          <cell r="F4064">
            <v>3204</v>
          </cell>
          <cell r="G4064">
            <v>8009</v>
          </cell>
          <cell r="H4064">
            <v>0</v>
          </cell>
        </row>
        <row r="4065">
          <cell r="B4065" t="str">
            <v>UE199</v>
          </cell>
          <cell r="C4065" t="str">
            <v>문틀상부 경량칸막이</v>
          </cell>
          <cell r="D4065" t="str">
            <v>(T3.6합판)</v>
          </cell>
          <cell r="E4065" t="str">
            <v>M2</v>
          </cell>
          <cell r="F4065">
            <v>7556</v>
          </cell>
          <cell r="G4065">
            <v>35875</v>
          </cell>
          <cell r="H4065">
            <v>0</v>
          </cell>
        </row>
        <row r="4066">
          <cell r="B4066" t="str">
            <v>UE200</v>
          </cell>
          <cell r="C4066" t="str">
            <v>세대현관턱설치</v>
          </cell>
          <cell r="D4066" t="str">
            <v>(화강석)</v>
          </cell>
          <cell r="E4066" t="str">
            <v>M</v>
          </cell>
          <cell r="F4066">
            <v>16509</v>
          </cell>
          <cell r="G4066">
            <v>3538</v>
          </cell>
          <cell r="H4066">
            <v>0</v>
          </cell>
        </row>
        <row r="4067">
          <cell r="B4067" t="str">
            <v>UE201</v>
          </cell>
          <cell r="C4067" t="str">
            <v>최상층천정틀설치</v>
          </cell>
          <cell r="D4067" t="str">
            <v>&lt;평지붕,석고보드</v>
          </cell>
          <cell r="E4067" t="str">
            <v>M2</v>
          </cell>
          <cell r="F4067">
            <v>3134</v>
          </cell>
          <cell r="G4067">
            <v>9265</v>
          </cell>
          <cell r="H4067">
            <v>0</v>
          </cell>
        </row>
        <row r="4068">
          <cell r="B4068" t="str">
            <v>UE202</v>
          </cell>
          <cell r="C4068" t="str">
            <v>최상층 천정틀설치</v>
          </cell>
          <cell r="D4068" t="str">
            <v>(평지붕석면판)</v>
          </cell>
          <cell r="E4068" t="str">
            <v>M2</v>
          </cell>
          <cell r="F4068">
            <v>4993</v>
          </cell>
          <cell r="G4068">
            <v>9265</v>
          </cell>
          <cell r="H4068">
            <v>0</v>
          </cell>
        </row>
        <row r="4069">
          <cell r="B4069" t="str">
            <v>UE203</v>
          </cell>
          <cell r="C4069" t="str">
            <v>목조칸막이벽설치</v>
          </cell>
          <cell r="D4069" t="str">
            <v>&lt;18X21/D상부</v>
          </cell>
          <cell r="E4069" t="str">
            <v>개소</v>
          </cell>
          <cell r="F4069">
            <v>5923</v>
          </cell>
          <cell r="G4069">
            <v>15631</v>
          </cell>
          <cell r="H4069">
            <v>0</v>
          </cell>
        </row>
        <row r="4070">
          <cell r="B4070" t="str">
            <v>UE204</v>
          </cell>
          <cell r="C4070" t="str">
            <v>헛보보온틀설치</v>
          </cell>
          <cell r="D4070">
            <v>0</v>
          </cell>
          <cell r="E4070" t="str">
            <v>M2</v>
          </cell>
          <cell r="F4070">
            <v>3569</v>
          </cell>
          <cell r="G4070">
            <v>3942</v>
          </cell>
          <cell r="H4070">
            <v>0</v>
          </cell>
        </row>
        <row r="4071">
          <cell r="B4071" t="str">
            <v>UE205</v>
          </cell>
          <cell r="C4071" t="str">
            <v>세대현관턱설치</v>
          </cell>
          <cell r="D4071" t="str">
            <v>(표준)</v>
          </cell>
          <cell r="E4071" t="str">
            <v>M</v>
          </cell>
          <cell r="F4071">
            <v>1110</v>
          </cell>
          <cell r="G4071">
            <v>5324</v>
          </cell>
          <cell r="H4071">
            <v>0</v>
          </cell>
        </row>
        <row r="4072">
          <cell r="B4072" t="str">
            <v>UE206</v>
          </cell>
          <cell r="C4072" t="str">
            <v>세대현관턱설치</v>
          </cell>
          <cell r="D4072">
            <v>0</v>
          </cell>
          <cell r="E4072" t="str">
            <v>M</v>
          </cell>
          <cell r="F4072">
            <v>2741</v>
          </cell>
          <cell r="G4072">
            <v>5458</v>
          </cell>
          <cell r="H4072">
            <v>0</v>
          </cell>
        </row>
        <row r="4073">
          <cell r="B4073" t="str">
            <v>UE207</v>
          </cell>
          <cell r="C4073" t="str">
            <v>창고받침.선반설치</v>
          </cell>
          <cell r="D4073" t="str">
            <v>받침앵글별도</v>
          </cell>
          <cell r="E4073" t="str">
            <v>M2</v>
          </cell>
          <cell r="F4073">
            <v>7132</v>
          </cell>
          <cell r="G4073">
            <v>2672</v>
          </cell>
          <cell r="H4073">
            <v>0</v>
          </cell>
        </row>
        <row r="4074">
          <cell r="B4074" t="str">
            <v>UE208</v>
          </cell>
          <cell r="C4074" t="str">
            <v>발코니비상탈출구</v>
          </cell>
          <cell r="D4074">
            <v>0</v>
          </cell>
          <cell r="E4074" t="str">
            <v>M2</v>
          </cell>
          <cell r="F4074">
            <v>6613</v>
          </cell>
          <cell r="G4074">
            <v>21514</v>
          </cell>
          <cell r="H4074">
            <v>0</v>
          </cell>
        </row>
        <row r="4075">
          <cell r="B4075" t="str">
            <v>UE209</v>
          </cell>
          <cell r="C4075" t="str">
            <v>발코니비상탈출구</v>
          </cell>
          <cell r="D4075" t="str">
            <v>600X900</v>
          </cell>
          <cell r="E4075" t="str">
            <v>개소</v>
          </cell>
          <cell r="F4075">
            <v>3571</v>
          </cell>
          <cell r="G4075">
            <v>11617</v>
          </cell>
          <cell r="H4075">
            <v>0</v>
          </cell>
        </row>
        <row r="4076">
          <cell r="B4076" t="str">
            <v>UE210</v>
          </cell>
          <cell r="C4076" t="str">
            <v>창고선반설치</v>
          </cell>
          <cell r="D4076" t="str">
            <v>(T3,양면합판)</v>
          </cell>
          <cell r="E4076" t="str">
            <v>M2</v>
          </cell>
          <cell r="F4076">
            <v>13452</v>
          </cell>
          <cell r="G4076">
            <v>12733</v>
          </cell>
          <cell r="H4076">
            <v>0</v>
          </cell>
        </row>
        <row r="4077">
          <cell r="B4077" t="str">
            <v>UE211</v>
          </cell>
          <cell r="C4077" t="str">
            <v>현관부분PD경량벽설치</v>
          </cell>
          <cell r="D4077">
            <v>0</v>
          </cell>
          <cell r="E4077" t="str">
            <v>M2</v>
          </cell>
          <cell r="F4077">
            <v>9042</v>
          </cell>
          <cell r="G4077">
            <v>35875</v>
          </cell>
          <cell r="H4077">
            <v>0</v>
          </cell>
        </row>
        <row r="4078">
          <cell r="B4078" t="str">
            <v>UE212</v>
          </cell>
          <cell r="C4078" t="str">
            <v>코아벽보온틀설치</v>
          </cell>
          <cell r="D4078" t="str">
            <v>&lt;T50MM,석고보드12.5MM</v>
          </cell>
          <cell r="E4078" t="str">
            <v>M2</v>
          </cell>
          <cell r="F4078">
            <v>5333</v>
          </cell>
          <cell r="G4078">
            <v>8638</v>
          </cell>
          <cell r="H4078">
            <v>0</v>
          </cell>
        </row>
        <row r="4079">
          <cell r="B4079" t="str">
            <v>UE213</v>
          </cell>
          <cell r="C4079" t="str">
            <v>코아벽보온틀설치</v>
          </cell>
          <cell r="D4079" t="str">
            <v>&lt;T50MM,방수석고보드12.5MM</v>
          </cell>
          <cell r="E4079" t="str">
            <v>M2</v>
          </cell>
          <cell r="F4079">
            <v>7074</v>
          </cell>
          <cell r="G4079">
            <v>8638</v>
          </cell>
          <cell r="H4079">
            <v>0</v>
          </cell>
        </row>
        <row r="4080">
          <cell r="B4080" t="str">
            <v>UE214</v>
          </cell>
          <cell r="C4080" t="str">
            <v>코아벽보온틀설치</v>
          </cell>
          <cell r="D4080" t="str">
            <v>&lt;T40MM,석고보드12.5MM</v>
          </cell>
          <cell r="E4080" t="str">
            <v>M2</v>
          </cell>
          <cell r="F4080">
            <v>4808</v>
          </cell>
          <cell r="G4080">
            <v>8638</v>
          </cell>
          <cell r="H4080">
            <v>0</v>
          </cell>
        </row>
        <row r="4081">
          <cell r="B4081" t="str">
            <v>UE215</v>
          </cell>
          <cell r="C4081" t="str">
            <v>코아벽보온틀설치</v>
          </cell>
          <cell r="D4081" t="str">
            <v>&lt;T40MM,방수석고보드12.5MM</v>
          </cell>
          <cell r="E4081" t="str">
            <v>M2</v>
          </cell>
          <cell r="F4081">
            <v>6549</v>
          </cell>
          <cell r="G4081">
            <v>8638</v>
          </cell>
          <cell r="H4081">
            <v>0</v>
          </cell>
        </row>
        <row r="4082">
          <cell r="B4082" t="str">
            <v>UE216</v>
          </cell>
          <cell r="C4082" t="str">
            <v>코아벽보온틀설치</v>
          </cell>
          <cell r="D4082" t="str">
            <v>&lt;T30MM,석고보드12.5MM</v>
          </cell>
          <cell r="E4082" t="str">
            <v>M2</v>
          </cell>
          <cell r="F4082">
            <v>4309</v>
          </cell>
          <cell r="G4082">
            <v>8638</v>
          </cell>
          <cell r="H4082">
            <v>0</v>
          </cell>
        </row>
        <row r="4083">
          <cell r="B4083" t="str">
            <v>UE217</v>
          </cell>
          <cell r="C4083" t="str">
            <v>코아벽보온틀설치</v>
          </cell>
          <cell r="D4083" t="str">
            <v>&lt;T30MM,방수석고보드12.5MM</v>
          </cell>
          <cell r="E4083" t="str">
            <v>M2</v>
          </cell>
          <cell r="F4083">
            <v>6049</v>
          </cell>
          <cell r="G4083">
            <v>8638</v>
          </cell>
          <cell r="H4083">
            <v>0</v>
          </cell>
        </row>
        <row r="4084">
          <cell r="B4084" t="str">
            <v>UE220</v>
          </cell>
          <cell r="C4084" t="str">
            <v>물탱크실보온틀설치</v>
          </cell>
          <cell r="D4084" t="str">
            <v>벽</v>
          </cell>
          <cell r="E4084" t="str">
            <v>M2</v>
          </cell>
          <cell r="F4084">
            <v>3318</v>
          </cell>
          <cell r="G4084">
            <v>2168</v>
          </cell>
          <cell r="H4084">
            <v>0</v>
          </cell>
        </row>
        <row r="4085">
          <cell r="B4085" t="str">
            <v>UE222</v>
          </cell>
          <cell r="C4085" t="str">
            <v>물탱크실 보온틀설치</v>
          </cell>
          <cell r="D4085" t="str">
            <v>(천 정)</v>
          </cell>
          <cell r="E4085" t="str">
            <v>M2</v>
          </cell>
          <cell r="F4085">
            <v>3643</v>
          </cell>
          <cell r="G4085">
            <v>9265</v>
          </cell>
          <cell r="H4085">
            <v>0</v>
          </cell>
        </row>
        <row r="4086">
          <cell r="B4086" t="str">
            <v>UE224</v>
          </cell>
          <cell r="C4086" t="str">
            <v>최상층천정틀설치</v>
          </cell>
          <cell r="D4086" t="str">
            <v>스치로폴20,합판12MM</v>
          </cell>
          <cell r="E4086" t="str">
            <v>M2</v>
          </cell>
          <cell r="F4086">
            <v>6679</v>
          </cell>
          <cell r="G4086">
            <v>9265</v>
          </cell>
          <cell r="H4086">
            <v>0</v>
          </cell>
        </row>
        <row r="4087">
          <cell r="B4087" t="str">
            <v>UE225</v>
          </cell>
          <cell r="C4087" t="str">
            <v>경사지붕목재천정틀</v>
          </cell>
          <cell r="D4087" t="str">
            <v>&lt;달대유,석고보드9.5MM</v>
          </cell>
          <cell r="E4087" t="str">
            <v>M2</v>
          </cell>
          <cell r="F4087">
            <v>4063</v>
          </cell>
          <cell r="G4087">
            <v>19115</v>
          </cell>
          <cell r="H4087">
            <v>0</v>
          </cell>
        </row>
        <row r="4088">
          <cell r="B4088" t="str">
            <v>UE226</v>
          </cell>
          <cell r="C4088" t="str">
            <v>경사지붕 목재천정틀</v>
          </cell>
          <cell r="D4088" t="str">
            <v>(달대유,시멘트석면판)</v>
          </cell>
          <cell r="E4088" t="str">
            <v>M2</v>
          </cell>
          <cell r="F4088">
            <v>4571</v>
          </cell>
          <cell r="G4088">
            <v>19115</v>
          </cell>
          <cell r="H4088">
            <v>0</v>
          </cell>
        </row>
        <row r="4089">
          <cell r="B4089" t="str">
            <v>UE231</v>
          </cell>
          <cell r="C4089" t="str">
            <v>내림천정설치</v>
          </cell>
          <cell r="D4089" t="str">
            <v>84M2</v>
          </cell>
          <cell r="E4089" t="str">
            <v>개소</v>
          </cell>
          <cell r="F4089">
            <v>26308</v>
          </cell>
          <cell r="G4089">
            <v>37695</v>
          </cell>
          <cell r="H4089">
            <v>0</v>
          </cell>
        </row>
        <row r="4090">
          <cell r="B4090" t="str">
            <v>UE232</v>
          </cell>
          <cell r="C4090" t="str">
            <v>최상층천정틀설치</v>
          </cell>
          <cell r="D4090" t="str">
            <v>달대유,스치로폴20,석고보드9.5</v>
          </cell>
          <cell r="E4090" t="str">
            <v>M2</v>
          </cell>
          <cell r="F4090">
            <v>4013</v>
          </cell>
          <cell r="G4090">
            <v>18881</v>
          </cell>
          <cell r="H4090">
            <v>0</v>
          </cell>
        </row>
        <row r="4091">
          <cell r="B4091" t="str">
            <v>UE233</v>
          </cell>
          <cell r="C4091" t="str">
            <v>경량지붕틀설치</v>
          </cell>
          <cell r="D4091" t="str">
            <v>(재활용A)</v>
          </cell>
          <cell r="E4091" t="str">
            <v>M2</v>
          </cell>
          <cell r="F4091">
            <v>11434</v>
          </cell>
          <cell r="G4091">
            <v>74662</v>
          </cell>
          <cell r="H4091">
            <v>0</v>
          </cell>
        </row>
        <row r="4092">
          <cell r="B4092" t="str">
            <v>UE234</v>
          </cell>
          <cell r="C4092" t="str">
            <v>경량지붕틀설치</v>
          </cell>
          <cell r="D4092" t="str">
            <v>(재활용B)</v>
          </cell>
          <cell r="E4092" t="str">
            <v>M2</v>
          </cell>
          <cell r="F4092">
            <v>7963</v>
          </cell>
          <cell r="G4092">
            <v>51009</v>
          </cell>
          <cell r="H4092">
            <v>0</v>
          </cell>
        </row>
        <row r="4093">
          <cell r="B4093" t="str">
            <v>UE235</v>
          </cell>
          <cell r="C4093" t="str">
            <v>경량지붕틀설ㅊ치</v>
          </cell>
          <cell r="D4093" t="str">
            <v>(재활용C)</v>
          </cell>
          <cell r="E4093" t="str">
            <v>M2</v>
          </cell>
          <cell r="F4093">
            <v>12777</v>
          </cell>
          <cell r="G4093">
            <v>77446</v>
          </cell>
          <cell r="H4093">
            <v>0</v>
          </cell>
        </row>
        <row r="4094">
          <cell r="B4094" t="str">
            <v>UE236</v>
          </cell>
          <cell r="C4094" t="str">
            <v>경량지붕틀설치</v>
          </cell>
          <cell r="D4094" t="str">
            <v>(재활용D)</v>
          </cell>
          <cell r="E4094" t="str">
            <v>M2</v>
          </cell>
          <cell r="F4094">
            <v>12679</v>
          </cell>
          <cell r="G4094">
            <v>82501</v>
          </cell>
          <cell r="H4094">
            <v>0</v>
          </cell>
        </row>
        <row r="4095">
          <cell r="B4095" t="str">
            <v>UE240</v>
          </cell>
          <cell r="C4095" t="str">
            <v>외벽보온틀설치(중부)</v>
          </cell>
          <cell r="D4095" t="str">
            <v>12.5MM석고보드,지지핀공법</v>
          </cell>
          <cell r="E4095" t="str">
            <v>M2</v>
          </cell>
          <cell r="F4095">
            <v>6621</v>
          </cell>
          <cell r="G4095">
            <v>4245</v>
          </cell>
          <cell r="H4095">
            <v>0</v>
          </cell>
        </row>
        <row r="4096">
          <cell r="B4096" t="str">
            <v>UE241</v>
          </cell>
          <cell r="C4096" t="str">
            <v>외벽보온틀설치(남부)</v>
          </cell>
          <cell r="D4096" t="str">
            <v>12.5MM석고보드,지지핀공법</v>
          </cell>
          <cell r="E4096" t="str">
            <v>M2</v>
          </cell>
          <cell r="F4096">
            <v>6246</v>
          </cell>
          <cell r="G4096">
            <v>4245</v>
          </cell>
          <cell r="H4096">
            <v>0</v>
          </cell>
        </row>
        <row r="4097">
          <cell r="B4097" t="str">
            <v>UE242</v>
          </cell>
          <cell r="C4097" t="str">
            <v>외벽보온틀설치(제주)</v>
          </cell>
          <cell r="D4097" t="str">
            <v>12.5MM석고보드,지지핀공법</v>
          </cell>
          <cell r="E4097" t="str">
            <v>M2</v>
          </cell>
          <cell r="F4097">
            <v>5871</v>
          </cell>
          <cell r="G4097">
            <v>4245</v>
          </cell>
          <cell r="H4097">
            <v>0</v>
          </cell>
        </row>
        <row r="4098">
          <cell r="B4098" t="str">
            <v>UE243</v>
          </cell>
          <cell r="C4098" t="str">
            <v>코아벽보온틀설치(중부)</v>
          </cell>
          <cell r="D4098" t="str">
            <v>12.5MM석고보드,지지핀공법</v>
          </cell>
          <cell r="E4098" t="str">
            <v>M2</v>
          </cell>
          <cell r="F4098">
            <v>6245</v>
          </cell>
          <cell r="G4098">
            <v>3876</v>
          </cell>
          <cell r="H4098">
            <v>0</v>
          </cell>
        </row>
        <row r="4099">
          <cell r="B4099" t="str">
            <v>UE244</v>
          </cell>
          <cell r="C4099" t="str">
            <v>코아벽보온틀설치(남부)</v>
          </cell>
          <cell r="D4099" t="str">
            <v>12.5MM석고보드,지지핀공법</v>
          </cell>
          <cell r="E4099" t="str">
            <v>M2</v>
          </cell>
          <cell r="F4099">
            <v>5870</v>
          </cell>
          <cell r="G4099">
            <v>3876</v>
          </cell>
          <cell r="H4099">
            <v>0</v>
          </cell>
        </row>
        <row r="4100">
          <cell r="B4100" t="str">
            <v>UE245</v>
          </cell>
          <cell r="C4100" t="str">
            <v>코아벽보온틀설치(제주)</v>
          </cell>
          <cell r="D4100" t="str">
            <v>12.5MM석고보드,지지핀공법</v>
          </cell>
          <cell r="E4100" t="str">
            <v>M2</v>
          </cell>
          <cell r="F4100">
            <v>5495</v>
          </cell>
          <cell r="G4100">
            <v>3876</v>
          </cell>
          <cell r="H4100">
            <v>0</v>
          </cell>
        </row>
        <row r="4101">
          <cell r="B4101" t="str">
            <v>UE246</v>
          </cell>
          <cell r="C4101" t="str">
            <v>측벽보온틀설치(중부)</v>
          </cell>
          <cell r="D4101" t="str">
            <v>12.5MM석고보드,지지핀공법</v>
          </cell>
          <cell r="E4101" t="str">
            <v>M2</v>
          </cell>
          <cell r="F4101">
            <v>6995</v>
          </cell>
          <cell r="G4101">
            <v>3876</v>
          </cell>
          <cell r="H4101">
            <v>0</v>
          </cell>
        </row>
        <row r="4102">
          <cell r="B4102" t="str">
            <v>UE247</v>
          </cell>
          <cell r="C4102" t="str">
            <v>측벽보온틀설치(남부)</v>
          </cell>
          <cell r="D4102" t="str">
            <v>12.5MM석고보드,지지핀공법</v>
          </cell>
          <cell r="E4102" t="str">
            <v>M2</v>
          </cell>
          <cell r="F4102">
            <v>6245</v>
          </cell>
          <cell r="G4102">
            <v>3876</v>
          </cell>
          <cell r="H4102">
            <v>0</v>
          </cell>
        </row>
        <row r="4103">
          <cell r="B4103" t="str">
            <v>UE248</v>
          </cell>
          <cell r="C4103" t="str">
            <v>측벽보온틀설치(제주)</v>
          </cell>
          <cell r="D4103" t="str">
            <v>12.5MM석고보드,지지핀공법</v>
          </cell>
          <cell r="E4103" t="str">
            <v>M2</v>
          </cell>
          <cell r="F4103">
            <v>5870</v>
          </cell>
          <cell r="G4103">
            <v>3876</v>
          </cell>
          <cell r="H4103">
            <v>0</v>
          </cell>
        </row>
        <row r="4104">
          <cell r="B4104" t="str">
            <v>UE301</v>
          </cell>
          <cell r="C4104" t="str">
            <v>메탈라스 벽체붙이기</v>
          </cell>
          <cell r="D4104">
            <v>0</v>
          </cell>
          <cell r="E4104" t="str">
            <v>M2</v>
          </cell>
          <cell r="F4104">
            <v>331</v>
          </cell>
          <cell r="G4104">
            <v>1231</v>
          </cell>
          <cell r="H4104">
            <v>0</v>
          </cell>
        </row>
        <row r="4105">
          <cell r="B4105" t="str">
            <v>UE310</v>
          </cell>
          <cell r="C4105" t="str">
            <v>발코니비상탈출구</v>
          </cell>
          <cell r="D4105" t="str">
            <v>500X1500</v>
          </cell>
          <cell r="E4105" t="str">
            <v>개소</v>
          </cell>
          <cell r="F4105">
            <v>4959</v>
          </cell>
          <cell r="G4105">
            <v>16135</v>
          </cell>
          <cell r="H4105">
            <v>0</v>
          </cell>
        </row>
        <row r="4106">
          <cell r="B4106" t="str">
            <v>UE350</v>
          </cell>
          <cell r="C4106" t="str">
            <v>불소코팅AL후레임설치</v>
          </cell>
          <cell r="D4106">
            <v>0</v>
          </cell>
          <cell r="E4106" t="str">
            <v>KG</v>
          </cell>
          <cell r="F4106">
            <v>5650</v>
          </cell>
          <cell r="G4106">
            <v>2166</v>
          </cell>
          <cell r="H4106">
            <v>0</v>
          </cell>
        </row>
        <row r="4107">
          <cell r="B4107" t="str">
            <v>UE399</v>
          </cell>
          <cell r="C4107" t="str">
            <v>경량벽체설치</v>
          </cell>
          <cell r="D4107" t="str">
            <v>UBR지구 양면석고보드</v>
          </cell>
          <cell r="E4107" t="str">
            <v>M2</v>
          </cell>
          <cell r="F4107">
            <v>10135</v>
          </cell>
          <cell r="G4107">
            <v>12222</v>
          </cell>
          <cell r="H4107">
            <v>0</v>
          </cell>
        </row>
        <row r="4108">
          <cell r="B4108" t="str">
            <v>UE401</v>
          </cell>
          <cell r="C4108" t="str">
            <v>U.B.R경량벽체설치</v>
          </cell>
          <cell r="D4108" t="str">
            <v>유리면50MM</v>
          </cell>
          <cell r="E4108" t="str">
            <v>M2</v>
          </cell>
          <cell r="F4108">
            <v>8455</v>
          </cell>
          <cell r="G4108">
            <v>8279</v>
          </cell>
          <cell r="H4108">
            <v>0</v>
          </cell>
        </row>
        <row r="4109">
          <cell r="B4109" t="str">
            <v>UE402</v>
          </cell>
          <cell r="C4109" t="str">
            <v>U.B.R경량벽체설치</v>
          </cell>
          <cell r="D4109" t="str">
            <v>UBR지구,석고보드3겹,12.5+9.5*2</v>
          </cell>
          <cell r="E4109" t="str">
            <v>M2</v>
          </cell>
          <cell r="F4109">
            <v>11641</v>
          </cell>
          <cell r="G4109">
            <v>16165</v>
          </cell>
          <cell r="H4109">
            <v>0</v>
          </cell>
        </row>
        <row r="4110">
          <cell r="B4110" t="str">
            <v>UE405</v>
          </cell>
          <cell r="C4110" t="str">
            <v>경량벽체설치,유리면70M</v>
          </cell>
          <cell r="D4110" t="str">
            <v>방수석고보드12.5MM</v>
          </cell>
          <cell r="E4110" t="str">
            <v>M2</v>
          </cell>
          <cell r="F4110">
            <v>10545</v>
          </cell>
          <cell r="G4110">
            <v>8743</v>
          </cell>
          <cell r="H4110">
            <v>0</v>
          </cell>
        </row>
        <row r="4111">
          <cell r="B4111" t="str">
            <v>UE406</v>
          </cell>
          <cell r="C4111" t="str">
            <v>경량벽체설치</v>
          </cell>
          <cell r="D4111" t="str">
            <v>유리면50,방수석고12.5</v>
          </cell>
          <cell r="E4111" t="str">
            <v>M2</v>
          </cell>
          <cell r="F4111">
            <v>9221</v>
          </cell>
          <cell r="G4111">
            <v>8743</v>
          </cell>
          <cell r="H4111">
            <v>0</v>
          </cell>
        </row>
        <row r="4112">
          <cell r="B4112" t="str">
            <v>UE407</v>
          </cell>
          <cell r="C4112" t="str">
            <v>경량벽체설치</v>
          </cell>
          <cell r="D4112" t="str">
            <v>유리면40,방수석고12.5</v>
          </cell>
          <cell r="E4112" t="str">
            <v>M2</v>
          </cell>
          <cell r="F4112">
            <v>8645</v>
          </cell>
          <cell r="G4112">
            <v>8743</v>
          </cell>
          <cell r="H4112">
            <v>0</v>
          </cell>
        </row>
        <row r="4113">
          <cell r="B4113" t="str">
            <v>UE408</v>
          </cell>
          <cell r="C4113" t="str">
            <v>경량벽체설치</v>
          </cell>
          <cell r="D4113" t="str">
            <v>유리면70,석고보드12.5</v>
          </cell>
          <cell r="E4113" t="str">
            <v>M2</v>
          </cell>
          <cell r="F4113">
            <v>7976</v>
          </cell>
          <cell r="G4113">
            <v>8743</v>
          </cell>
          <cell r="H4113">
            <v>0</v>
          </cell>
        </row>
        <row r="4114">
          <cell r="B4114" t="str">
            <v>UE409</v>
          </cell>
          <cell r="C4114" t="str">
            <v>경량벽체설치</v>
          </cell>
          <cell r="D4114" t="str">
            <v>유리면50,석고보드12.5</v>
          </cell>
          <cell r="E4114" t="str">
            <v>M2</v>
          </cell>
          <cell r="F4114">
            <v>6759</v>
          </cell>
          <cell r="G4114">
            <v>8743</v>
          </cell>
          <cell r="H4114">
            <v>0</v>
          </cell>
        </row>
        <row r="4115">
          <cell r="B4115" t="str">
            <v>UE410</v>
          </cell>
          <cell r="C4115" t="str">
            <v>경량벽체설치</v>
          </cell>
          <cell r="D4115" t="str">
            <v>유리면40,서고보드12.5</v>
          </cell>
          <cell r="E4115" t="str">
            <v>M2</v>
          </cell>
          <cell r="F4115">
            <v>6204</v>
          </cell>
          <cell r="G4115">
            <v>8743</v>
          </cell>
          <cell r="H4115">
            <v>0</v>
          </cell>
        </row>
        <row r="4116">
          <cell r="B4116" t="str">
            <v>UE415</v>
          </cell>
          <cell r="C4116" t="str">
            <v>경량칸막이</v>
          </cell>
          <cell r="D4116" t="str">
            <v>(주민복지관 380)</v>
          </cell>
          <cell r="E4116" t="str">
            <v>M2</v>
          </cell>
          <cell r="F4116">
            <v>33972</v>
          </cell>
          <cell r="G4116">
            <v>105881</v>
          </cell>
          <cell r="H4116">
            <v>0</v>
          </cell>
        </row>
        <row r="4117">
          <cell r="B4117" t="str">
            <v>UE420</v>
          </cell>
          <cell r="C4117" t="str">
            <v>경량칸막이설치</v>
          </cell>
          <cell r="D4117" t="str">
            <v>(주복 450)</v>
          </cell>
          <cell r="E4117" t="str">
            <v>개소</v>
          </cell>
          <cell r="F4117">
            <v>37402</v>
          </cell>
          <cell r="G4117">
            <v>117335</v>
          </cell>
          <cell r="H4117">
            <v>0</v>
          </cell>
        </row>
        <row r="4118">
          <cell r="B4118" t="str">
            <v>UE501</v>
          </cell>
          <cell r="C4118" t="str">
            <v>인서트설치</v>
          </cell>
          <cell r="D4118">
            <v>0</v>
          </cell>
          <cell r="E4118" t="str">
            <v>개소</v>
          </cell>
          <cell r="F4118">
            <v>41</v>
          </cell>
          <cell r="G4118">
            <v>215</v>
          </cell>
          <cell r="H4118">
            <v>0</v>
          </cell>
        </row>
        <row r="4119">
          <cell r="B4119" t="str">
            <v>UE550</v>
          </cell>
          <cell r="C4119" t="str">
            <v>UBR경량벽체설치</v>
          </cell>
          <cell r="D4119" t="str">
            <v>유리면 30M/M</v>
          </cell>
          <cell r="E4119" t="str">
            <v>M2</v>
          </cell>
          <cell r="F4119">
            <v>7392</v>
          </cell>
          <cell r="G4119">
            <v>8279</v>
          </cell>
          <cell r="H4119">
            <v>0</v>
          </cell>
        </row>
        <row r="4120">
          <cell r="B4120" t="str">
            <v>UE600</v>
          </cell>
          <cell r="C4120" t="str">
            <v>경량벽체설치</v>
          </cell>
          <cell r="D4120" t="str">
            <v>압출성형시멘트판35M/M</v>
          </cell>
          <cell r="E4120" t="str">
            <v>M2</v>
          </cell>
          <cell r="F4120">
            <v>32480</v>
          </cell>
          <cell r="G4120">
            <v>17400</v>
          </cell>
          <cell r="H4120">
            <v>0</v>
          </cell>
        </row>
        <row r="4121">
          <cell r="B4121" t="str">
            <v>UE640</v>
          </cell>
          <cell r="C4121" t="str">
            <v>합성목재반자돌림</v>
          </cell>
          <cell r="D4121" t="str">
            <v>20X20, PVC</v>
          </cell>
          <cell r="E4121" t="str">
            <v>M</v>
          </cell>
          <cell r="F4121">
            <v>180</v>
          </cell>
          <cell r="G4121">
            <v>854</v>
          </cell>
          <cell r="H4121">
            <v>0</v>
          </cell>
        </row>
        <row r="4122">
          <cell r="B4122" t="str">
            <v>UE641</v>
          </cell>
          <cell r="C4122" t="str">
            <v>합성목재반자돌림</v>
          </cell>
          <cell r="D4122" t="str">
            <v>40X50(60M2이상)</v>
          </cell>
          <cell r="E4122" t="str">
            <v>M</v>
          </cell>
          <cell r="F4122">
            <v>938</v>
          </cell>
          <cell r="G4122">
            <v>854</v>
          </cell>
          <cell r="H4122">
            <v>0</v>
          </cell>
        </row>
        <row r="4123">
          <cell r="B4123" t="str">
            <v>UE642</v>
          </cell>
          <cell r="C4123" t="str">
            <v>합성목재몰딩설치</v>
          </cell>
          <cell r="D4123" t="str">
            <v>36X36천정접착</v>
          </cell>
          <cell r="E4123" t="str">
            <v>M</v>
          </cell>
          <cell r="F4123">
            <v>652</v>
          </cell>
          <cell r="G4123">
            <v>854</v>
          </cell>
          <cell r="H4123">
            <v>0</v>
          </cell>
        </row>
        <row r="4124">
          <cell r="B4124" t="str">
            <v>UE650</v>
          </cell>
          <cell r="C4124" t="str">
            <v>반자돌림설치</v>
          </cell>
          <cell r="D4124" t="str">
            <v>35X35, MDF위비닐쉬트</v>
          </cell>
          <cell r="E4124" t="str">
            <v>M</v>
          </cell>
          <cell r="F4124">
            <v>1076</v>
          </cell>
          <cell r="G4124">
            <v>854</v>
          </cell>
          <cell r="H4124">
            <v>0</v>
          </cell>
        </row>
        <row r="4125">
          <cell r="B4125" t="str">
            <v>UE651</v>
          </cell>
          <cell r="C4125" t="str">
            <v>반자돌림설치</v>
          </cell>
          <cell r="D4125" t="str">
            <v>45X45, MDF위비닐쉬트</v>
          </cell>
          <cell r="E4125" t="str">
            <v>M</v>
          </cell>
          <cell r="F4125">
            <v>1222</v>
          </cell>
          <cell r="G4125">
            <v>854</v>
          </cell>
          <cell r="H4125">
            <v>0</v>
          </cell>
        </row>
        <row r="4126">
          <cell r="B4126" t="str">
            <v>UE652</v>
          </cell>
          <cell r="C4126" t="str">
            <v>반자돌림설치</v>
          </cell>
          <cell r="D4126" t="str">
            <v>47X65, MDF위비닐쉬트</v>
          </cell>
          <cell r="E4126" t="str">
            <v>M</v>
          </cell>
          <cell r="F4126">
            <v>2399</v>
          </cell>
          <cell r="G4126">
            <v>854</v>
          </cell>
          <cell r="H4126">
            <v>0</v>
          </cell>
        </row>
        <row r="4127">
          <cell r="B4127" t="str">
            <v>UE653</v>
          </cell>
          <cell r="C4127" t="str">
            <v>반자돌림설치</v>
          </cell>
          <cell r="D4127" t="str">
            <v>57X65, MDF위비닐쉬트</v>
          </cell>
          <cell r="E4127" t="str">
            <v>M</v>
          </cell>
          <cell r="F4127">
            <v>2554</v>
          </cell>
          <cell r="G4127">
            <v>854</v>
          </cell>
          <cell r="H4127">
            <v>0</v>
          </cell>
        </row>
        <row r="4128">
          <cell r="B4128" t="str">
            <v>UE670</v>
          </cell>
          <cell r="C4128" t="str">
            <v>반자돌림설치</v>
          </cell>
          <cell r="D4128" t="str">
            <v>20X20, 합성수지위비닐쉬트</v>
          </cell>
          <cell r="E4128" t="str">
            <v>M</v>
          </cell>
          <cell r="F4128">
            <v>1004</v>
          </cell>
          <cell r="G4128">
            <v>854</v>
          </cell>
          <cell r="H4128">
            <v>0</v>
          </cell>
        </row>
        <row r="4129">
          <cell r="B4129" t="str">
            <v>UE671</v>
          </cell>
          <cell r="C4129" t="str">
            <v>반자돌림설치</v>
          </cell>
          <cell r="D4129" t="str">
            <v>35X35, 합성수지위비닐쉬트</v>
          </cell>
          <cell r="E4129" t="str">
            <v>M</v>
          </cell>
          <cell r="F4129">
            <v>1081</v>
          </cell>
          <cell r="G4129">
            <v>854</v>
          </cell>
          <cell r="H4129">
            <v>0</v>
          </cell>
        </row>
        <row r="4130">
          <cell r="B4130" t="str">
            <v>UE672</v>
          </cell>
          <cell r="C4130" t="str">
            <v>반자돌림설치</v>
          </cell>
          <cell r="D4130" t="str">
            <v>45X45, 합성수지위비닐쉬트</v>
          </cell>
          <cell r="E4130" t="str">
            <v>M</v>
          </cell>
          <cell r="F4130">
            <v>1222</v>
          </cell>
          <cell r="G4130">
            <v>854</v>
          </cell>
          <cell r="H4130">
            <v>0</v>
          </cell>
        </row>
        <row r="4131">
          <cell r="B4131" t="str">
            <v>UE673</v>
          </cell>
          <cell r="C4131" t="str">
            <v>반자돌림설치</v>
          </cell>
          <cell r="D4131" t="str">
            <v>47X65, 합성수지위비닐쉬트</v>
          </cell>
          <cell r="E4131" t="str">
            <v>M</v>
          </cell>
          <cell r="F4131">
            <v>2400</v>
          </cell>
          <cell r="G4131">
            <v>854</v>
          </cell>
          <cell r="H4131">
            <v>0</v>
          </cell>
        </row>
        <row r="4132">
          <cell r="B4132" t="str">
            <v>UE690</v>
          </cell>
          <cell r="C4132" t="str">
            <v>커텐박스(콘크리트면)</v>
          </cell>
          <cell r="D4132" t="str">
            <v>합성수지47X65</v>
          </cell>
          <cell r="E4132" t="str">
            <v>M</v>
          </cell>
          <cell r="F4132">
            <v>3552</v>
          </cell>
          <cell r="G4132">
            <v>1466</v>
          </cell>
          <cell r="H4132">
            <v>0</v>
          </cell>
        </row>
        <row r="4133">
          <cell r="B4133" t="str">
            <v>UE691</v>
          </cell>
          <cell r="C4133" t="str">
            <v>커텐박스(고층,최상층)</v>
          </cell>
          <cell r="D4133" t="str">
            <v>합성수지47X65</v>
          </cell>
          <cell r="E4133" t="str">
            <v>M</v>
          </cell>
          <cell r="F4133">
            <v>3468</v>
          </cell>
          <cell r="G4133">
            <v>2336</v>
          </cell>
          <cell r="H4133">
            <v>0</v>
          </cell>
        </row>
        <row r="4134">
          <cell r="B4134" t="str">
            <v>UE692</v>
          </cell>
          <cell r="C4134" t="str">
            <v>커텐박스(달대무부위)</v>
          </cell>
          <cell r="D4134" t="str">
            <v>합성수지35X35</v>
          </cell>
          <cell r="E4134" t="str">
            <v>M</v>
          </cell>
          <cell r="F4134">
            <v>2518</v>
          </cell>
          <cell r="G4134">
            <v>2798</v>
          </cell>
          <cell r="H4134">
            <v>0</v>
          </cell>
        </row>
        <row r="4135">
          <cell r="B4135" t="str">
            <v>UE693</v>
          </cell>
          <cell r="C4135" t="str">
            <v>커텐박스(달대무부위)</v>
          </cell>
          <cell r="D4135" t="str">
            <v>59M2이하,합성수지 35X35</v>
          </cell>
          <cell r="E4135" t="str">
            <v>M</v>
          </cell>
          <cell r="F4135">
            <v>2956</v>
          </cell>
          <cell r="G4135">
            <v>3374</v>
          </cell>
          <cell r="H4135">
            <v>0</v>
          </cell>
        </row>
        <row r="4136">
          <cell r="B4136" t="str">
            <v>UE694</v>
          </cell>
          <cell r="C4136" t="str">
            <v>커텐박스(달대무부위)</v>
          </cell>
          <cell r="D4136" t="str">
            <v>84M2,합성수지 35X35</v>
          </cell>
          <cell r="E4136" t="str">
            <v>M</v>
          </cell>
          <cell r="F4136">
            <v>3059</v>
          </cell>
          <cell r="G4136">
            <v>3513</v>
          </cell>
          <cell r="H4136">
            <v>0</v>
          </cell>
        </row>
        <row r="4137">
          <cell r="B4137" t="str">
            <v>UE695</v>
          </cell>
          <cell r="C4137" t="str">
            <v>커텐박스(초고,최상층)</v>
          </cell>
          <cell r="D4137" t="str">
            <v>59M2이하,합성수지 35X35</v>
          </cell>
          <cell r="E4137" t="str">
            <v>M</v>
          </cell>
          <cell r="F4137">
            <v>2923</v>
          </cell>
          <cell r="G4137">
            <v>3262</v>
          </cell>
          <cell r="H4137">
            <v>0</v>
          </cell>
        </row>
        <row r="4138">
          <cell r="B4138" t="str">
            <v>UE696</v>
          </cell>
          <cell r="C4138" t="str">
            <v>커텐박스(초고,최상층)</v>
          </cell>
          <cell r="D4138" t="str">
            <v>84M2,합성수지 35X35</v>
          </cell>
          <cell r="E4138" t="str">
            <v>M</v>
          </cell>
          <cell r="F4138">
            <v>2897</v>
          </cell>
          <cell r="G4138">
            <v>3230</v>
          </cell>
          <cell r="H4138">
            <v>0</v>
          </cell>
        </row>
        <row r="4139">
          <cell r="B4139" t="str">
            <v>UE710</v>
          </cell>
          <cell r="C4139" t="str">
            <v>커텐박스(콘크리트면)</v>
          </cell>
          <cell r="D4139" t="str">
            <v>MDF47X65</v>
          </cell>
          <cell r="E4139" t="str">
            <v>M</v>
          </cell>
          <cell r="F4139">
            <v>3551</v>
          </cell>
          <cell r="G4139">
            <v>1466</v>
          </cell>
          <cell r="H4139">
            <v>0</v>
          </cell>
        </row>
        <row r="4140">
          <cell r="B4140" t="str">
            <v>UE711</v>
          </cell>
          <cell r="C4140" t="str">
            <v>커텐박스(초고,최상층)</v>
          </cell>
          <cell r="D4140" t="str">
            <v>MDF47X65</v>
          </cell>
          <cell r="E4140" t="str">
            <v>M</v>
          </cell>
          <cell r="F4140">
            <v>3467</v>
          </cell>
          <cell r="G4140">
            <v>2336</v>
          </cell>
          <cell r="H4140">
            <v>0</v>
          </cell>
        </row>
        <row r="4141">
          <cell r="B4141" t="str">
            <v>UE712</v>
          </cell>
          <cell r="C4141" t="str">
            <v>커텐박스(달대무부위)</v>
          </cell>
          <cell r="D4141" t="str">
            <v>MDF35X35</v>
          </cell>
          <cell r="E4141" t="str">
            <v>M</v>
          </cell>
          <cell r="F4141">
            <v>2513</v>
          </cell>
          <cell r="G4141">
            <v>2798</v>
          </cell>
          <cell r="H4141">
            <v>0</v>
          </cell>
        </row>
        <row r="4142">
          <cell r="B4142" t="str">
            <v>UE713</v>
          </cell>
          <cell r="C4142" t="str">
            <v>커텐박스(달대무부위)</v>
          </cell>
          <cell r="D4142" t="str">
            <v>59M2이하,MDF 35X35</v>
          </cell>
          <cell r="E4142" t="str">
            <v>M</v>
          </cell>
          <cell r="F4142">
            <v>2951</v>
          </cell>
          <cell r="G4142">
            <v>3374</v>
          </cell>
          <cell r="H4142">
            <v>0</v>
          </cell>
        </row>
        <row r="4143">
          <cell r="B4143" t="str">
            <v>UE714</v>
          </cell>
          <cell r="C4143" t="str">
            <v>커텐박스(달대무부위)</v>
          </cell>
          <cell r="D4143" t="str">
            <v>84M2,MDF 35X35</v>
          </cell>
          <cell r="E4143" t="str">
            <v>M</v>
          </cell>
          <cell r="F4143">
            <v>3054</v>
          </cell>
          <cell r="G4143">
            <v>3513</v>
          </cell>
          <cell r="H4143">
            <v>0</v>
          </cell>
        </row>
        <row r="4144">
          <cell r="B4144" t="str">
            <v>UE715</v>
          </cell>
          <cell r="C4144" t="str">
            <v>커텐박스(초고,최상층)</v>
          </cell>
          <cell r="D4144" t="str">
            <v>59M2이하,MDF 35X35</v>
          </cell>
          <cell r="E4144" t="str">
            <v>M</v>
          </cell>
          <cell r="F4144">
            <v>2918</v>
          </cell>
          <cell r="G4144">
            <v>3262</v>
          </cell>
          <cell r="H4144">
            <v>0</v>
          </cell>
        </row>
        <row r="4145">
          <cell r="B4145" t="str">
            <v>UE716</v>
          </cell>
          <cell r="C4145" t="str">
            <v>커텐박스(초고,최상층)</v>
          </cell>
          <cell r="D4145" t="str">
            <v>84M2,MDF 35X35</v>
          </cell>
          <cell r="E4145" t="str">
            <v>M</v>
          </cell>
          <cell r="F4145">
            <v>2892</v>
          </cell>
          <cell r="G4145">
            <v>3230</v>
          </cell>
          <cell r="H4145">
            <v>0</v>
          </cell>
        </row>
        <row r="4146">
          <cell r="B4146" t="str">
            <v>UE740</v>
          </cell>
          <cell r="C4146" t="str">
            <v>재료분리대설치</v>
          </cell>
          <cell r="D4146" t="str">
            <v>27X12,MDF위비닐쉬트</v>
          </cell>
          <cell r="E4146" t="str">
            <v>M</v>
          </cell>
          <cell r="F4146">
            <v>1215</v>
          </cell>
          <cell r="G4146">
            <v>854</v>
          </cell>
          <cell r="H4146">
            <v>0</v>
          </cell>
        </row>
        <row r="4147">
          <cell r="B4147" t="str">
            <v>UE741</v>
          </cell>
          <cell r="C4147" t="str">
            <v>재료분리대설치</v>
          </cell>
          <cell r="D4147" t="str">
            <v>27X21,MDF위비닐쉬트</v>
          </cell>
          <cell r="E4147" t="str">
            <v>M</v>
          </cell>
          <cell r="F4147">
            <v>1269</v>
          </cell>
          <cell r="G4147">
            <v>854</v>
          </cell>
          <cell r="H4147">
            <v>0</v>
          </cell>
        </row>
        <row r="4148">
          <cell r="B4148" t="str">
            <v>UE742</v>
          </cell>
          <cell r="C4148" t="str">
            <v>재료분리대설치</v>
          </cell>
          <cell r="D4148" t="str">
            <v>20X20,MDF위비닐쉬트</v>
          </cell>
          <cell r="E4148" t="str">
            <v>M</v>
          </cell>
          <cell r="F4148">
            <v>1058</v>
          </cell>
          <cell r="G4148">
            <v>854</v>
          </cell>
          <cell r="H4148">
            <v>0</v>
          </cell>
        </row>
        <row r="4149">
          <cell r="B4149" t="str">
            <v>UE743</v>
          </cell>
          <cell r="C4149" t="str">
            <v>재료분리대설치</v>
          </cell>
          <cell r="D4149" t="str">
            <v>27X23,MDF위비닐쉬트</v>
          </cell>
          <cell r="E4149" t="str">
            <v>M</v>
          </cell>
          <cell r="F4149">
            <v>1322</v>
          </cell>
          <cell r="G4149">
            <v>854</v>
          </cell>
          <cell r="H4149">
            <v>0</v>
          </cell>
        </row>
        <row r="4150">
          <cell r="B4150" t="str">
            <v>UE760</v>
          </cell>
          <cell r="C4150" t="str">
            <v>재료분리대설치</v>
          </cell>
          <cell r="D4150" t="str">
            <v>26X24,강화PVC수지</v>
          </cell>
          <cell r="E4150" t="str">
            <v>M</v>
          </cell>
          <cell r="F4150">
            <v>677</v>
          </cell>
          <cell r="G4150">
            <v>854</v>
          </cell>
          <cell r="H4150">
            <v>0</v>
          </cell>
        </row>
        <row r="4151">
          <cell r="B4151" t="str">
            <v>UE761</v>
          </cell>
          <cell r="C4151" t="str">
            <v>재료분리대설치</v>
          </cell>
          <cell r="D4151" t="str">
            <v>25X9,강화PVC수지</v>
          </cell>
          <cell r="E4151" t="str">
            <v>M</v>
          </cell>
          <cell r="F4151">
            <v>635</v>
          </cell>
          <cell r="G4151">
            <v>854</v>
          </cell>
          <cell r="H4151">
            <v>0</v>
          </cell>
        </row>
        <row r="4152">
          <cell r="B4152" t="str">
            <v>UE762</v>
          </cell>
          <cell r="C4152" t="str">
            <v>재료분리대설치</v>
          </cell>
          <cell r="D4152" t="str">
            <v>26X30,강화PVC수지</v>
          </cell>
          <cell r="E4152" t="str">
            <v>M</v>
          </cell>
          <cell r="F4152">
            <v>680</v>
          </cell>
          <cell r="G4152">
            <v>854</v>
          </cell>
          <cell r="H4152">
            <v>0</v>
          </cell>
        </row>
        <row r="4153">
          <cell r="B4153" t="str">
            <v>UE763</v>
          </cell>
          <cell r="C4153" t="str">
            <v>재료분리대설치</v>
          </cell>
          <cell r="D4153" t="str">
            <v>20X17,강화PVC수지</v>
          </cell>
          <cell r="E4153" t="str">
            <v>M</v>
          </cell>
          <cell r="F4153">
            <v>679</v>
          </cell>
          <cell r="G4153">
            <v>854</v>
          </cell>
          <cell r="H4153">
            <v>0</v>
          </cell>
        </row>
        <row r="4154">
          <cell r="B4154" t="str">
            <v>UE780</v>
          </cell>
          <cell r="C4154" t="str">
            <v>걸레받이설치</v>
          </cell>
          <cell r="D4154" t="str">
            <v>9X80,MDF위비닐쉬트</v>
          </cell>
          <cell r="E4154" t="str">
            <v>M</v>
          </cell>
          <cell r="F4154">
            <v>1129</v>
          </cell>
          <cell r="G4154">
            <v>896</v>
          </cell>
          <cell r="H4154">
            <v>0</v>
          </cell>
        </row>
        <row r="4155">
          <cell r="B4155" t="str">
            <v>UE785</v>
          </cell>
          <cell r="C4155" t="str">
            <v>걸레받이설치</v>
          </cell>
          <cell r="D4155" t="str">
            <v>9X20,합성수지위비닐쉬트</v>
          </cell>
          <cell r="E4155" t="str">
            <v>M</v>
          </cell>
          <cell r="F4155">
            <v>1129</v>
          </cell>
          <cell r="G4155">
            <v>896</v>
          </cell>
          <cell r="H4155">
            <v>0</v>
          </cell>
        </row>
        <row r="4156">
          <cell r="B4156" t="str">
            <v>UE790</v>
          </cell>
          <cell r="C4156" t="str">
            <v>합성수지걸레받이</v>
          </cell>
          <cell r="D4156" t="str">
            <v>3X75접착(고층)</v>
          </cell>
          <cell r="E4156" t="str">
            <v>M</v>
          </cell>
          <cell r="F4156">
            <v>380</v>
          </cell>
          <cell r="G4156">
            <v>896</v>
          </cell>
          <cell r="H4156">
            <v>0</v>
          </cell>
        </row>
        <row r="4157">
          <cell r="B4157" t="str">
            <v>UE800</v>
          </cell>
          <cell r="C4157" t="str">
            <v>천정등박스설치(MDF)</v>
          </cell>
          <cell r="D4157" t="str">
            <v>15층이하,1800X1800,W250</v>
          </cell>
          <cell r="E4157" t="str">
            <v>개소</v>
          </cell>
          <cell r="F4157">
            <v>20346</v>
          </cell>
          <cell r="G4157">
            <v>24950</v>
          </cell>
          <cell r="H4157">
            <v>0</v>
          </cell>
        </row>
        <row r="4158">
          <cell r="B4158" t="str">
            <v>UE801</v>
          </cell>
          <cell r="C4158" t="str">
            <v>천정등박스설치(MDF)</v>
          </cell>
          <cell r="D4158" t="str">
            <v>15층이하,2400X2400,W300</v>
          </cell>
          <cell r="E4158" t="str">
            <v>개소</v>
          </cell>
          <cell r="F4158">
            <v>28974</v>
          </cell>
          <cell r="G4158">
            <v>37695</v>
          </cell>
          <cell r="H4158">
            <v>0</v>
          </cell>
        </row>
        <row r="4159">
          <cell r="B4159" t="str">
            <v>UE810</v>
          </cell>
          <cell r="C4159" t="str">
            <v>천정등박스(합성수지)</v>
          </cell>
          <cell r="D4159" t="str">
            <v>15층이하,1800X1800,W250</v>
          </cell>
          <cell r="E4159" t="str">
            <v>개소</v>
          </cell>
          <cell r="F4159">
            <v>20346</v>
          </cell>
          <cell r="G4159">
            <v>24950</v>
          </cell>
          <cell r="H4159">
            <v>0</v>
          </cell>
        </row>
        <row r="4160">
          <cell r="B4160" t="str">
            <v>UE811</v>
          </cell>
          <cell r="C4160" t="str">
            <v>천정등박스(합성수지)</v>
          </cell>
          <cell r="D4160" t="str">
            <v>15층이하,2400X2400,W300</v>
          </cell>
          <cell r="E4160" t="str">
            <v>개소</v>
          </cell>
          <cell r="F4160">
            <v>28974</v>
          </cell>
          <cell r="G4160">
            <v>37695</v>
          </cell>
          <cell r="H4160">
            <v>0</v>
          </cell>
        </row>
        <row r="4161">
          <cell r="B4161" t="str">
            <v>UE820</v>
          </cell>
          <cell r="C4161" t="str">
            <v>천정등박스몰딩설치</v>
          </cell>
          <cell r="D4161" t="str">
            <v>16층이상,1500X1500,MDF</v>
          </cell>
          <cell r="E4161" t="str">
            <v>개소</v>
          </cell>
          <cell r="F4161">
            <v>12912</v>
          </cell>
          <cell r="G4161">
            <v>10248</v>
          </cell>
          <cell r="H4161">
            <v>0</v>
          </cell>
        </row>
        <row r="4162">
          <cell r="B4162" t="str">
            <v>UE821</v>
          </cell>
          <cell r="C4162" t="str">
            <v>천정등박스몰딩설치</v>
          </cell>
          <cell r="D4162" t="str">
            <v>16층이상,2100X2100,MDF</v>
          </cell>
          <cell r="E4162" t="str">
            <v>개소</v>
          </cell>
          <cell r="F4162">
            <v>18076</v>
          </cell>
          <cell r="G4162">
            <v>14347</v>
          </cell>
          <cell r="H4162">
            <v>0</v>
          </cell>
        </row>
        <row r="4163">
          <cell r="B4163" t="str">
            <v>UE830</v>
          </cell>
          <cell r="C4163" t="str">
            <v>천정등박스몰딩설치</v>
          </cell>
          <cell r="D4163" t="str">
            <v>16층이상,1500X1500,합성수지</v>
          </cell>
          <cell r="E4163" t="str">
            <v>개소</v>
          </cell>
          <cell r="F4163">
            <v>12972</v>
          </cell>
          <cell r="G4163">
            <v>10248</v>
          </cell>
          <cell r="H4163">
            <v>0</v>
          </cell>
        </row>
        <row r="4164">
          <cell r="B4164" t="str">
            <v>UE831</v>
          </cell>
          <cell r="C4164" t="str">
            <v>천정등박스몰딩설치</v>
          </cell>
          <cell r="D4164" t="str">
            <v>16층이상,2100X2100,합성수지</v>
          </cell>
          <cell r="E4164" t="str">
            <v>개소</v>
          </cell>
          <cell r="F4164">
            <v>18160</v>
          </cell>
          <cell r="G4164">
            <v>14347</v>
          </cell>
          <cell r="H4164">
            <v>0</v>
          </cell>
        </row>
        <row r="4165">
          <cell r="B4165" t="str">
            <v>UEA11</v>
          </cell>
          <cell r="C4165" t="str">
            <v>후라쉬도아 달기</v>
          </cell>
          <cell r="D4165" t="str">
            <v>도아록설치포함</v>
          </cell>
          <cell r="E4165" t="str">
            <v>개소</v>
          </cell>
          <cell r="F4165">
            <v>0</v>
          </cell>
          <cell r="G4165">
            <v>6308</v>
          </cell>
          <cell r="H4165">
            <v>0</v>
          </cell>
        </row>
        <row r="4166">
          <cell r="B4166" t="str">
            <v>UEA12</v>
          </cell>
          <cell r="C4166" t="str">
            <v>후라쉬도아달기</v>
          </cell>
          <cell r="D4166" t="str">
            <v>반침문,부속자재설치품 포함</v>
          </cell>
          <cell r="E4166" t="str">
            <v>개소</v>
          </cell>
          <cell r="F4166">
            <v>0</v>
          </cell>
          <cell r="G4166">
            <v>5636</v>
          </cell>
          <cell r="H4166">
            <v>0</v>
          </cell>
        </row>
        <row r="4167">
          <cell r="B4167" t="str">
            <v>UEA13</v>
          </cell>
          <cell r="C4167" t="str">
            <v>후라쉬도아달기</v>
          </cell>
          <cell r="D4167" t="str">
            <v>침실문, 도아록포함</v>
          </cell>
          <cell r="E4167" t="str">
            <v>개소</v>
          </cell>
          <cell r="F4167">
            <v>9000</v>
          </cell>
          <cell r="G4167">
            <v>6308</v>
          </cell>
          <cell r="H4167">
            <v>0</v>
          </cell>
        </row>
        <row r="4168">
          <cell r="B4168" t="str">
            <v>UEA14</v>
          </cell>
          <cell r="C4168" t="str">
            <v>후라쉬도아달기</v>
          </cell>
          <cell r="D4168" t="str">
            <v>욕실문, 도아록포함</v>
          </cell>
          <cell r="E4168" t="str">
            <v>개소</v>
          </cell>
          <cell r="F4168">
            <v>8800</v>
          </cell>
          <cell r="G4168">
            <v>6308</v>
          </cell>
          <cell r="H4168">
            <v>0</v>
          </cell>
        </row>
        <row r="4169">
          <cell r="B4169" t="str">
            <v>UEA15</v>
          </cell>
          <cell r="C4169" t="str">
            <v>후라쉬도아달기(2짝)</v>
          </cell>
          <cell r="D4169" t="str">
            <v>반침,창고문,부속자재포함</v>
          </cell>
          <cell r="E4169" t="str">
            <v>개소</v>
          </cell>
          <cell r="F4169">
            <v>1520</v>
          </cell>
          <cell r="G4169">
            <v>11272</v>
          </cell>
          <cell r="H4169">
            <v>0</v>
          </cell>
        </row>
        <row r="4170">
          <cell r="B4170" t="str">
            <v>UEA16</v>
          </cell>
          <cell r="C4170" t="str">
            <v>후라쉬도아달기(1짝)</v>
          </cell>
          <cell r="D4170" t="str">
            <v>반침,창고문,부속자재포함</v>
          </cell>
          <cell r="E4170" t="str">
            <v>개소</v>
          </cell>
          <cell r="F4170">
            <v>720</v>
          </cell>
          <cell r="G4170">
            <v>5636</v>
          </cell>
          <cell r="H4170">
            <v>0</v>
          </cell>
        </row>
        <row r="4171">
          <cell r="B4171" t="str">
            <v>UEA18</v>
          </cell>
          <cell r="C4171" t="str">
            <v>후라쉬도아달기</v>
          </cell>
          <cell r="D4171" t="str">
            <v>8X20/D, 압출성형문틀</v>
          </cell>
          <cell r="E4171" t="str">
            <v>개소</v>
          </cell>
          <cell r="F4171">
            <v>24800</v>
          </cell>
          <cell r="G4171">
            <v>6308</v>
          </cell>
          <cell r="H4171">
            <v>0</v>
          </cell>
        </row>
        <row r="4172">
          <cell r="B4172" t="str">
            <v>UEA31</v>
          </cell>
          <cell r="C4172" t="str">
            <v>AL창틀설치(붙박이창)</v>
          </cell>
          <cell r="D4172">
            <v>0</v>
          </cell>
          <cell r="E4172" t="str">
            <v>개소</v>
          </cell>
          <cell r="F4172">
            <v>0</v>
          </cell>
          <cell r="G4172">
            <v>5971</v>
          </cell>
          <cell r="H4172">
            <v>0</v>
          </cell>
        </row>
        <row r="4173">
          <cell r="B4173" t="str">
            <v>UEA32</v>
          </cell>
          <cell r="C4173" t="str">
            <v>AL창달기(붙박이창)</v>
          </cell>
          <cell r="D4173">
            <v>0</v>
          </cell>
          <cell r="E4173" t="str">
            <v>개소</v>
          </cell>
          <cell r="F4173">
            <v>0</v>
          </cell>
          <cell r="G4173">
            <v>6093</v>
          </cell>
          <cell r="H4173">
            <v>0</v>
          </cell>
        </row>
        <row r="4174">
          <cell r="B4174" t="str">
            <v>UEA33</v>
          </cell>
          <cell r="C4174" t="str">
            <v>AL 창틀설치(회전창)</v>
          </cell>
          <cell r="D4174">
            <v>0</v>
          </cell>
          <cell r="E4174" t="str">
            <v>개소</v>
          </cell>
          <cell r="F4174">
            <v>0</v>
          </cell>
          <cell r="G4174">
            <v>5971</v>
          </cell>
          <cell r="H4174">
            <v>0</v>
          </cell>
        </row>
        <row r="4175">
          <cell r="B4175" t="str">
            <v>UEA34</v>
          </cell>
          <cell r="C4175" t="str">
            <v>AL 창달기(회전창)</v>
          </cell>
          <cell r="D4175">
            <v>0</v>
          </cell>
          <cell r="E4175" t="str">
            <v>개소</v>
          </cell>
          <cell r="F4175">
            <v>0</v>
          </cell>
          <cell r="G4175">
            <v>6093</v>
          </cell>
          <cell r="H4175">
            <v>0</v>
          </cell>
        </row>
        <row r="4176">
          <cell r="B4176" t="str">
            <v>UEA35</v>
          </cell>
          <cell r="C4176" t="str">
            <v>AL 창틀설치(양여닫이)</v>
          </cell>
          <cell r="D4176">
            <v>0</v>
          </cell>
          <cell r="E4176" t="str">
            <v>개소</v>
          </cell>
          <cell r="F4176">
            <v>0</v>
          </cell>
          <cell r="G4176">
            <v>5971</v>
          </cell>
          <cell r="H4176">
            <v>0</v>
          </cell>
        </row>
        <row r="4177">
          <cell r="B4177" t="str">
            <v>UEA36</v>
          </cell>
          <cell r="C4177" t="str">
            <v>AL 창달기(양여닫이)</v>
          </cell>
          <cell r="D4177">
            <v>0</v>
          </cell>
          <cell r="E4177" t="str">
            <v>개소</v>
          </cell>
          <cell r="F4177">
            <v>0</v>
          </cell>
          <cell r="G4177">
            <v>9575</v>
          </cell>
          <cell r="H4177">
            <v>0</v>
          </cell>
        </row>
        <row r="4178">
          <cell r="B4178" t="str">
            <v>UEA37</v>
          </cell>
          <cell r="C4178" t="str">
            <v>AL 창틀설치(미서기)</v>
          </cell>
          <cell r="D4178">
            <v>0</v>
          </cell>
          <cell r="E4178" t="str">
            <v>개소</v>
          </cell>
          <cell r="F4178">
            <v>0</v>
          </cell>
          <cell r="G4178">
            <v>5971</v>
          </cell>
          <cell r="H4178">
            <v>0</v>
          </cell>
        </row>
        <row r="4179">
          <cell r="B4179" t="str">
            <v>UEA38</v>
          </cell>
          <cell r="C4179" t="str">
            <v>AL 창달기(미서기)</v>
          </cell>
          <cell r="D4179">
            <v>0</v>
          </cell>
          <cell r="E4179" t="str">
            <v>개소</v>
          </cell>
          <cell r="F4179">
            <v>0</v>
          </cell>
          <cell r="G4179">
            <v>6093</v>
          </cell>
          <cell r="H4179">
            <v>0</v>
          </cell>
        </row>
        <row r="4180">
          <cell r="B4180" t="str">
            <v>UEA41</v>
          </cell>
          <cell r="C4180" t="str">
            <v>AL 창틀설치(외여닫이)</v>
          </cell>
          <cell r="D4180">
            <v>0</v>
          </cell>
          <cell r="E4180" t="str">
            <v>개소</v>
          </cell>
          <cell r="F4180">
            <v>0</v>
          </cell>
          <cell r="G4180">
            <v>5971</v>
          </cell>
          <cell r="H4180">
            <v>0</v>
          </cell>
        </row>
        <row r="4181">
          <cell r="B4181" t="str">
            <v>UEA42</v>
          </cell>
          <cell r="C4181" t="str">
            <v>AL창달기(외여닫이)</v>
          </cell>
          <cell r="D4181">
            <v>0</v>
          </cell>
          <cell r="E4181" t="str">
            <v>개소</v>
          </cell>
          <cell r="F4181">
            <v>0</v>
          </cell>
          <cell r="G4181">
            <v>6093</v>
          </cell>
          <cell r="H4181">
            <v>0</v>
          </cell>
        </row>
        <row r="4182">
          <cell r="B4182" t="str">
            <v>UEA51</v>
          </cell>
          <cell r="C4182" t="str">
            <v>외부창고문(7X21XD-2)</v>
          </cell>
          <cell r="D4182" t="str">
            <v>목재틀짝</v>
          </cell>
          <cell r="E4182" t="str">
            <v>개소</v>
          </cell>
          <cell r="F4182">
            <v>3913</v>
          </cell>
          <cell r="G4182">
            <v>19704</v>
          </cell>
          <cell r="H4182">
            <v>0</v>
          </cell>
        </row>
        <row r="4183">
          <cell r="B4183" t="str">
            <v>UEA61</v>
          </cell>
          <cell r="C4183" t="str">
            <v>수납문틀설치(8X20/DF)</v>
          </cell>
          <cell r="D4183" t="str">
            <v>목재틀</v>
          </cell>
          <cell r="E4183" t="str">
            <v>개소</v>
          </cell>
          <cell r="F4183">
            <v>15909</v>
          </cell>
          <cell r="G4183">
            <v>21294</v>
          </cell>
          <cell r="H4183">
            <v>0</v>
          </cell>
        </row>
        <row r="4184">
          <cell r="B4184" t="str">
            <v>UEA62</v>
          </cell>
          <cell r="C4184" t="str">
            <v>수납문틀설치(7X20/DF)</v>
          </cell>
          <cell r="D4184" t="str">
            <v>목재틀</v>
          </cell>
          <cell r="E4184" t="str">
            <v>개소</v>
          </cell>
          <cell r="F4184">
            <v>780</v>
          </cell>
          <cell r="G4184">
            <v>18959</v>
          </cell>
          <cell r="H4184">
            <v>0</v>
          </cell>
        </row>
        <row r="4185">
          <cell r="B4185" t="str">
            <v>UEA63</v>
          </cell>
          <cell r="C4185" t="str">
            <v>수납문틀설치(6.5X21/DF)</v>
          </cell>
          <cell r="D4185" t="str">
            <v>목재틀</v>
          </cell>
          <cell r="E4185" t="str">
            <v>개소</v>
          </cell>
          <cell r="F4185">
            <v>782</v>
          </cell>
          <cell r="G4185">
            <v>18915</v>
          </cell>
          <cell r="H4185">
            <v>0</v>
          </cell>
        </row>
        <row r="4186">
          <cell r="B4186" t="str">
            <v>UEB21</v>
          </cell>
          <cell r="C4186" t="str">
            <v>목제창 달기(대)</v>
          </cell>
          <cell r="D4186" t="str">
            <v>(단창)</v>
          </cell>
          <cell r="E4186" t="str">
            <v>개소</v>
          </cell>
          <cell r="F4186">
            <v>0</v>
          </cell>
          <cell r="G4186">
            <v>3734</v>
          </cell>
          <cell r="H4186">
            <v>0</v>
          </cell>
        </row>
        <row r="4187">
          <cell r="B4187" t="str">
            <v>UEB22</v>
          </cell>
          <cell r="C4187" t="str">
            <v>목제창 달기(대)</v>
          </cell>
          <cell r="D4187" t="str">
            <v>(이중창)</v>
          </cell>
          <cell r="E4187" t="str">
            <v>개소</v>
          </cell>
          <cell r="F4187">
            <v>0</v>
          </cell>
          <cell r="G4187">
            <v>7468</v>
          </cell>
          <cell r="H4187">
            <v>0</v>
          </cell>
        </row>
        <row r="4188">
          <cell r="B4188" t="str">
            <v>UEB31</v>
          </cell>
          <cell r="C4188" t="str">
            <v>목제창 달기(중)</v>
          </cell>
          <cell r="D4188" t="str">
            <v>(단창)</v>
          </cell>
          <cell r="E4188" t="str">
            <v>개소</v>
          </cell>
          <cell r="F4188">
            <v>0</v>
          </cell>
          <cell r="G4188">
            <v>3734</v>
          </cell>
          <cell r="H4188">
            <v>0</v>
          </cell>
        </row>
        <row r="4189">
          <cell r="B4189" t="str">
            <v>UEB41</v>
          </cell>
          <cell r="C4189" t="str">
            <v>목제창 달기(소)</v>
          </cell>
          <cell r="D4189" t="str">
            <v>(단창)</v>
          </cell>
          <cell r="E4189" t="str">
            <v>개소</v>
          </cell>
          <cell r="F4189">
            <v>0</v>
          </cell>
          <cell r="G4189">
            <v>3734</v>
          </cell>
          <cell r="H4189">
            <v>0</v>
          </cell>
        </row>
        <row r="4190">
          <cell r="B4190" t="str">
            <v>UEB42</v>
          </cell>
          <cell r="C4190" t="str">
            <v>침실문설치(9X21/WD)</v>
          </cell>
          <cell r="D4190" t="str">
            <v>목재틀짝</v>
          </cell>
          <cell r="E4190" t="str">
            <v>개소</v>
          </cell>
          <cell r="F4190">
            <v>12194</v>
          </cell>
          <cell r="G4190">
            <v>30409</v>
          </cell>
          <cell r="H4190">
            <v>0</v>
          </cell>
        </row>
        <row r="4191">
          <cell r="B4191" t="str">
            <v>UEB43</v>
          </cell>
          <cell r="C4191" t="str">
            <v>침실문설치(9X21/WD-1)</v>
          </cell>
          <cell r="D4191" t="str">
            <v>목재틀짝</v>
          </cell>
          <cell r="E4191" t="str">
            <v>개소</v>
          </cell>
          <cell r="F4191">
            <v>12227</v>
          </cell>
          <cell r="G4191">
            <v>30558</v>
          </cell>
          <cell r="H4191">
            <v>0</v>
          </cell>
        </row>
        <row r="4192">
          <cell r="B4192" t="str">
            <v>UEB44</v>
          </cell>
          <cell r="C4192" t="str">
            <v>침실문설치(9X21/WD-2)</v>
          </cell>
          <cell r="D4192" t="str">
            <v>목재틀짝</v>
          </cell>
          <cell r="E4192" t="str">
            <v>개소</v>
          </cell>
          <cell r="F4192">
            <v>12222</v>
          </cell>
          <cell r="G4192">
            <v>30737</v>
          </cell>
          <cell r="H4192">
            <v>0</v>
          </cell>
        </row>
        <row r="4193">
          <cell r="B4193" t="str">
            <v>UEB45</v>
          </cell>
          <cell r="C4193" t="str">
            <v>침실문설치(9X21/WD-3)</v>
          </cell>
          <cell r="D4193" t="str">
            <v>목재틀짝</v>
          </cell>
          <cell r="E4193" t="str">
            <v>개소</v>
          </cell>
          <cell r="F4193">
            <v>12233</v>
          </cell>
          <cell r="G4193">
            <v>30856</v>
          </cell>
          <cell r="H4193">
            <v>0</v>
          </cell>
        </row>
        <row r="4194">
          <cell r="B4194" t="str">
            <v>UEB46</v>
          </cell>
          <cell r="C4194" t="str">
            <v>침실문설치(8X21/WD)</v>
          </cell>
          <cell r="D4194" t="str">
            <v>목재틀짝</v>
          </cell>
          <cell r="E4194" t="str">
            <v>개소</v>
          </cell>
          <cell r="F4194">
            <v>12173</v>
          </cell>
          <cell r="G4194">
            <v>28603</v>
          </cell>
          <cell r="H4194">
            <v>0</v>
          </cell>
        </row>
        <row r="4195">
          <cell r="B4195" t="str">
            <v>UEB47</v>
          </cell>
          <cell r="C4195" t="str">
            <v>침실문설치(8X21/WD-1)</v>
          </cell>
          <cell r="D4195" t="str">
            <v>목;재틀짝</v>
          </cell>
          <cell r="E4195" t="str">
            <v>개소</v>
          </cell>
          <cell r="F4195">
            <v>12185</v>
          </cell>
          <cell r="G4195">
            <v>28747</v>
          </cell>
          <cell r="H4195">
            <v>0</v>
          </cell>
        </row>
        <row r="4196">
          <cell r="B4196" t="str">
            <v>UEB48</v>
          </cell>
          <cell r="C4196" t="str">
            <v>침실문설치(8X21/WD-2)</v>
          </cell>
          <cell r="D4196" t="str">
            <v>목재틀짝</v>
          </cell>
          <cell r="E4196" t="str">
            <v>개소</v>
          </cell>
          <cell r="F4196">
            <v>12201</v>
          </cell>
          <cell r="G4196">
            <v>28920</v>
          </cell>
          <cell r="H4196">
            <v>0</v>
          </cell>
        </row>
        <row r="4197">
          <cell r="B4197" t="str">
            <v>UEB49</v>
          </cell>
          <cell r="C4197" t="str">
            <v>침실문설치(18X21/WD)</v>
          </cell>
          <cell r="D4197" t="str">
            <v>목재틀</v>
          </cell>
          <cell r="E4197" t="str">
            <v>개소</v>
          </cell>
          <cell r="F4197">
            <v>3325</v>
          </cell>
          <cell r="G4197">
            <v>35877</v>
          </cell>
          <cell r="H4197">
            <v>0</v>
          </cell>
        </row>
        <row r="4198">
          <cell r="B4198" t="str">
            <v>UEB50</v>
          </cell>
          <cell r="C4198" t="str">
            <v>침실문설치(18X21/WD-1)</v>
          </cell>
          <cell r="D4198" t="str">
            <v>목재틀</v>
          </cell>
          <cell r="E4198" t="str">
            <v>개소</v>
          </cell>
          <cell r="F4198">
            <v>3361</v>
          </cell>
          <cell r="G4198">
            <v>36289</v>
          </cell>
          <cell r="H4198">
            <v>0</v>
          </cell>
        </row>
        <row r="4199">
          <cell r="B4199" t="str">
            <v>UEB51</v>
          </cell>
          <cell r="C4199" t="str">
            <v>침실문설치(18X21/WD-2)</v>
          </cell>
          <cell r="D4199" t="str">
            <v>목재틀</v>
          </cell>
          <cell r="E4199" t="str">
            <v>개소</v>
          </cell>
          <cell r="F4199">
            <v>3491</v>
          </cell>
          <cell r="G4199">
            <v>36289</v>
          </cell>
          <cell r="H4199">
            <v>0</v>
          </cell>
        </row>
        <row r="4200">
          <cell r="B4200" t="str">
            <v>UEB56</v>
          </cell>
          <cell r="C4200" t="str">
            <v>침실문설치</v>
          </cell>
          <cell r="D4200" t="str">
            <v>(17X21/WD-2,목재틀짝)</v>
          </cell>
          <cell r="E4200" t="str">
            <v>개소</v>
          </cell>
          <cell r="F4200">
            <v>3485</v>
          </cell>
          <cell r="G4200">
            <v>34706</v>
          </cell>
          <cell r="H4200">
            <v>0</v>
          </cell>
        </row>
        <row r="4201">
          <cell r="B4201" t="str">
            <v>UEB61</v>
          </cell>
          <cell r="C4201" t="str">
            <v>반침문설치(12X21/D)</v>
          </cell>
          <cell r="D4201" t="str">
            <v>목재틀짝</v>
          </cell>
          <cell r="E4201" t="str">
            <v>개소</v>
          </cell>
          <cell r="F4201">
            <v>7002</v>
          </cell>
          <cell r="G4201">
            <v>40507</v>
          </cell>
          <cell r="H4201">
            <v>0</v>
          </cell>
        </row>
        <row r="4202">
          <cell r="B4202" t="str">
            <v>UEB63</v>
          </cell>
          <cell r="C4202" t="str">
            <v>반침문설치(9X21/D)</v>
          </cell>
          <cell r="D4202" t="str">
            <v>목재틀짝</v>
          </cell>
          <cell r="E4202" t="str">
            <v>개소</v>
          </cell>
          <cell r="F4202">
            <v>6945</v>
          </cell>
          <cell r="G4202">
            <v>35167</v>
          </cell>
          <cell r="H4202">
            <v>0</v>
          </cell>
        </row>
        <row r="4203">
          <cell r="B4203" t="str">
            <v>UEB64</v>
          </cell>
          <cell r="C4203" t="str">
            <v>반침문설치(7X21/D-3)</v>
          </cell>
          <cell r="D4203" t="str">
            <v>목재틀짝</v>
          </cell>
          <cell r="E4203" t="str">
            <v>개소</v>
          </cell>
          <cell r="F4203">
            <v>3898</v>
          </cell>
          <cell r="G4203">
            <v>25970</v>
          </cell>
          <cell r="H4203">
            <v>0</v>
          </cell>
        </row>
        <row r="4204">
          <cell r="B4204" t="str">
            <v>UEB65</v>
          </cell>
          <cell r="C4204" t="str">
            <v>반침문설치(6X21/D)</v>
          </cell>
          <cell r="D4204" t="str">
            <v>목재틀짝</v>
          </cell>
          <cell r="E4204" t="str">
            <v>개소</v>
          </cell>
          <cell r="F4204">
            <v>3879</v>
          </cell>
          <cell r="G4204">
            <v>24190</v>
          </cell>
          <cell r="H4204">
            <v>0</v>
          </cell>
        </row>
        <row r="4205">
          <cell r="B4205" t="str">
            <v>UEB70</v>
          </cell>
          <cell r="C4205" t="str">
            <v>외부창고문설치</v>
          </cell>
          <cell r="D4205" t="str">
            <v>(9X21/D-2,목재틀짝)</v>
          </cell>
          <cell r="E4205" t="str">
            <v>개소</v>
          </cell>
          <cell r="F4205">
            <v>3950</v>
          </cell>
          <cell r="G4205">
            <v>22992</v>
          </cell>
          <cell r="H4205">
            <v>0</v>
          </cell>
        </row>
        <row r="4206">
          <cell r="B4206" t="str">
            <v>UEB71</v>
          </cell>
          <cell r="C4206" t="str">
            <v>창고문설치(7X21/D-1)</v>
          </cell>
          <cell r="D4206" t="str">
            <v>목재틀짝</v>
          </cell>
          <cell r="E4206" t="str">
            <v>개소</v>
          </cell>
          <cell r="F4206">
            <v>3906</v>
          </cell>
          <cell r="G4206">
            <v>26066</v>
          </cell>
          <cell r="H4206">
            <v>0</v>
          </cell>
        </row>
        <row r="4207">
          <cell r="B4207" t="str">
            <v>UEB72</v>
          </cell>
          <cell r="C4207" t="str">
            <v>창고문설치(9X21/D-1)</v>
          </cell>
          <cell r="D4207" t="str">
            <v>목재틀짝</v>
          </cell>
          <cell r="E4207" t="str">
            <v>개소</v>
          </cell>
          <cell r="F4207">
            <v>6945</v>
          </cell>
          <cell r="G4207">
            <v>35167</v>
          </cell>
          <cell r="H4207">
            <v>0</v>
          </cell>
        </row>
        <row r="4208">
          <cell r="B4208" t="str">
            <v>UEB73</v>
          </cell>
          <cell r="C4208" t="str">
            <v>창고문설치(4.5X20/D-1)</v>
          </cell>
          <cell r="D4208" t="str">
            <v>목재틀짝</v>
          </cell>
          <cell r="E4208" t="str">
            <v>개소</v>
          </cell>
          <cell r="F4208">
            <v>3854</v>
          </cell>
          <cell r="G4208">
            <v>21290</v>
          </cell>
          <cell r="H4208">
            <v>0</v>
          </cell>
        </row>
        <row r="4209">
          <cell r="B4209" t="str">
            <v>UEB74</v>
          </cell>
          <cell r="C4209" t="str">
            <v>창고문설치</v>
          </cell>
          <cell r="D4209" t="str">
            <v>(11X21/D-1)</v>
          </cell>
          <cell r="E4209" t="str">
            <v>개소</v>
          </cell>
          <cell r="F4209">
            <v>7016</v>
          </cell>
          <cell r="G4209">
            <v>39015</v>
          </cell>
          <cell r="H4209">
            <v>0</v>
          </cell>
        </row>
        <row r="4210">
          <cell r="B4210" t="str">
            <v>UEB75</v>
          </cell>
          <cell r="C4210" t="str">
            <v>거실문설치(39X22/DPB)</v>
          </cell>
          <cell r="D4210" t="str">
            <v>AL틀,짝+목재틀,지급</v>
          </cell>
          <cell r="E4210" t="str">
            <v>개소</v>
          </cell>
          <cell r="F4210">
            <v>1462</v>
          </cell>
          <cell r="G4210">
            <v>70610</v>
          </cell>
          <cell r="H4210">
            <v>0</v>
          </cell>
        </row>
        <row r="4211">
          <cell r="B4211" t="str">
            <v>UEB76</v>
          </cell>
          <cell r="C4211" t="str">
            <v>거실문설치(30X22/DP)</v>
          </cell>
          <cell r="D4211" t="str">
            <v>AL틀,짝+목재틀,지급</v>
          </cell>
          <cell r="E4211" t="str">
            <v>개소</v>
          </cell>
          <cell r="F4211">
            <v>1240</v>
          </cell>
          <cell r="G4211">
            <v>57690</v>
          </cell>
          <cell r="H4211">
            <v>0</v>
          </cell>
        </row>
        <row r="4212">
          <cell r="B4212" t="str">
            <v>UEB78</v>
          </cell>
          <cell r="C4212" t="str">
            <v>이중창설치(21X16/W지급)</v>
          </cell>
          <cell r="D4212" t="str">
            <v>(AL틀,짝+목재틀,짝)</v>
          </cell>
          <cell r="E4212" t="str">
            <v>개소</v>
          </cell>
          <cell r="F4212">
            <v>2382</v>
          </cell>
          <cell r="G4212">
            <v>38965</v>
          </cell>
          <cell r="H4212">
            <v>0</v>
          </cell>
        </row>
        <row r="4213">
          <cell r="B4213" t="str">
            <v>UEB79</v>
          </cell>
          <cell r="C4213" t="str">
            <v>이중창실치(15X16/W지급)</v>
          </cell>
          <cell r="D4213" t="str">
            <v>(AL틀,짝+목재틀,짝)</v>
          </cell>
          <cell r="E4213" t="str">
            <v>개소</v>
          </cell>
          <cell r="F4213">
            <v>1952</v>
          </cell>
          <cell r="G4213">
            <v>32465</v>
          </cell>
          <cell r="H4213">
            <v>0</v>
          </cell>
        </row>
        <row r="4214">
          <cell r="B4214" t="str">
            <v>UEB80</v>
          </cell>
          <cell r="C4214" t="str">
            <v>이중창실치(33X16/W)</v>
          </cell>
          <cell r="D4214" t="str">
            <v>(AL틀,짝+목재틀,짝 지급)</v>
          </cell>
          <cell r="E4214" t="str">
            <v>개소</v>
          </cell>
          <cell r="F4214">
            <v>3421</v>
          </cell>
          <cell r="G4214">
            <v>51969</v>
          </cell>
          <cell r="H4214">
            <v>0</v>
          </cell>
        </row>
        <row r="4215">
          <cell r="B4215" t="str">
            <v>UEB81</v>
          </cell>
          <cell r="C4215" t="str">
            <v>주방문설치(7X21/D)</v>
          </cell>
          <cell r="D4215" t="str">
            <v>목재틀짝</v>
          </cell>
          <cell r="E4215" t="str">
            <v>개소</v>
          </cell>
          <cell r="F4215">
            <v>27447</v>
          </cell>
          <cell r="G4215">
            <v>26748</v>
          </cell>
          <cell r="H4215">
            <v>0</v>
          </cell>
        </row>
        <row r="4216">
          <cell r="B4216" t="str">
            <v>UEB82</v>
          </cell>
          <cell r="C4216" t="str">
            <v>주방문설치(9X21/D-2)</v>
          </cell>
          <cell r="D4216" t="str">
            <v>목재틀짝</v>
          </cell>
          <cell r="E4216" t="str">
            <v>개소</v>
          </cell>
          <cell r="F4216">
            <v>29486</v>
          </cell>
          <cell r="G4216">
            <v>30328</v>
          </cell>
          <cell r="H4216">
            <v>0</v>
          </cell>
        </row>
        <row r="4217">
          <cell r="B4217" t="str">
            <v>UEB83</v>
          </cell>
          <cell r="C4217" t="str">
            <v>침실문설치(10X21/W-1)</v>
          </cell>
          <cell r="D4217" t="str">
            <v>목재틀짝,지급</v>
          </cell>
          <cell r="E4217" t="str">
            <v>개소</v>
          </cell>
          <cell r="F4217">
            <v>12226</v>
          </cell>
          <cell r="G4217">
            <v>33468</v>
          </cell>
          <cell r="H4217">
            <v>0</v>
          </cell>
        </row>
        <row r="4218">
          <cell r="B4218" t="str">
            <v>UEB84</v>
          </cell>
          <cell r="C4218" t="str">
            <v>침실문설치(10X21/W-2)</v>
          </cell>
          <cell r="D4218" t="str">
            <v>목재틀짝,지급</v>
          </cell>
          <cell r="E4218" t="str">
            <v>개소</v>
          </cell>
          <cell r="F4218">
            <v>12345</v>
          </cell>
          <cell r="G4218">
            <v>33653</v>
          </cell>
          <cell r="H4218">
            <v>0</v>
          </cell>
        </row>
        <row r="4219">
          <cell r="B4219" t="str">
            <v>UEB85</v>
          </cell>
          <cell r="C4219" t="str">
            <v>침실문설치(10X21/W-3)</v>
          </cell>
          <cell r="D4219" t="str">
            <v>목재틀짝,지급</v>
          </cell>
          <cell r="E4219" t="str">
            <v>개소</v>
          </cell>
          <cell r="F4219">
            <v>12383</v>
          </cell>
          <cell r="G4219">
            <v>32958</v>
          </cell>
          <cell r="H4219">
            <v>0</v>
          </cell>
        </row>
        <row r="4220">
          <cell r="B4220" t="str">
            <v>UEB91</v>
          </cell>
          <cell r="C4220" t="str">
            <v>욕실문설치(7X20/D)</v>
          </cell>
          <cell r="D4220" t="str">
            <v>목재틀짝</v>
          </cell>
          <cell r="E4220" t="str">
            <v>개소</v>
          </cell>
          <cell r="F4220">
            <v>27242</v>
          </cell>
          <cell r="G4220">
            <v>26428</v>
          </cell>
          <cell r="H4220">
            <v>0</v>
          </cell>
        </row>
        <row r="4221">
          <cell r="B4221" t="str">
            <v>UEC21</v>
          </cell>
          <cell r="C4221" t="str">
            <v>창 달기(대)</v>
          </cell>
          <cell r="D4221" t="str">
            <v>(목제+AL)</v>
          </cell>
          <cell r="E4221" t="str">
            <v>개소</v>
          </cell>
          <cell r="F4221">
            <v>0</v>
          </cell>
          <cell r="G4221">
            <v>9827</v>
          </cell>
          <cell r="H4221">
            <v>0</v>
          </cell>
        </row>
        <row r="4222">
          <cell r="B4222" t="str">
            <v>UEC23</v>
          </cell>
          <cell r="C4222" t="str">
            <v>창 달기(중)</v>
          </cell>
          <cell r="D4222" t="str">
            <v>(목제+AL)</v>
          </cell>
          <cell r="E4222" t="str">
            <v>개소</v>
          </cell>
          <cell r="F4222">
            <v>0</v>
          </cell>
          <cell r="G4222">
            <v>9827</v>
          </cell>
          <cell r="H4222">
            <v>0</v>
          </cell>
        </row>
        <row r="4223">
          <cell r="B4223" t="str">
            <v>UEC25</v>
          </cell>
          <cell r="C4223" t="str">
            <v>창 달기(소)</v>
          </cell>
          <cell r="D4223" t="str">
            <v>(목제+AL)</v>
          </cell>
          <cell r="E4223" t="str">
            <v>개소</v>
          </cell>
          <cell r="F4223">
            <v>0</v>
          </cell>
          <cell r="G4223">
            <v>9827</v>
          </cell>
          <cell r="H4223">
            <v>0</v>
          </cell>
        </row>
        <row r="4224">
          <cell r="B4224" t="str">
            <v>UEC31</v>
          </cell>
          <cell r="C4224" t="str">
            <v>AL 창호설치</v>
          </cell>
          <cell r="D4224" t="str">
            <v>(붙박이창)</v>
          </cell>
          <cell r="E4224" t="str">
            <v>개소</v>
          </cell>
          <cell r="F4224">
            <v>0</v>
          </cell>
          <cell r="G4224">
            <v>12064</v>
          </cell>
          <cell r="H4224">
            <v>0</v>
          </cell>
        </row>
        <row r="4225">
          <cell r="B4225" t="str">
            <v>UEC33</v>
          </cell>
          <cell r="C4225" t="str">
            <v>AL 창호설치</v>
          </cell>
          <cell r="D4225" t="str">
            <v>(회전미들창)</v>
          </cell>
          <cell r="E4225" t="str">
            <v>개소</v>
          </cell>
          <cell r="F4225">
            <v>0</v>
          </cell>
          <cell r="G4225">
            <v>12064</v>
          </cell>
          <cell r="H4225">
            <v>0</v>
          </cell>
        </row>
        <row r="4226">
          <cell r="B4226" t="str">
            <v>UEC35</v>
          </cell>
          <cell r="C4226" t="str">
            <v>AL 창호설치</v>
          </cell>
          <cell r="D4226" t="str">
            <v>(양여닫이문)</v>
          </cell>
          <cell r="E4226" t="str">
            <v>개소</v>
          </cell>
          <cell r="F4226">
            <v>0</v>
          </cell>
          <cell r="G4226">
            <v>15546</v>
          </cell>
          <cell r="H4226">
            <v>0</v>
          </cell>
        </row>
        <row r="4227">
          <cell r="B4227" t="str">
            <v>UEC37</v>
          </cell>
          <cell r="C4227" t="str">
            <v>AL 창호설치</v>
          </cell>
          <cell r="D4227" t="str">
            <v>(미서기창)</v>
          </cell>
          <cell r="E4227" t="str">
            <v>개소</v>
          </cell>
          <cell r="F4227">
            <v>0</v>
          </cell>
          <cell r="G4227">
            <v>12064</v>
          </cell>
          <cell r="H4227">
            <v>0</v>
          </cell>
        </row>
        <row r="4228">
          <cell r="B4228" t="str">
            <v>UEC41</v>
          </cell>
          <cell r="C4228" t="str">
            <v>AL 창호설치</v>
          </cell>
          <cell r="D4228" t="str">
            <v>(외문여닫이)</v>
          </cell>
          <cell r="E4228" t="str">
            <v>개소</v>
          </cell>
          <cell r="F4228">
            <v>0</v>
          </cell>
          <cell r="G4228">
            <v>12064</v>
          </cell>
          <cell r="H4228">
            <v>0</v>
          </cell>
        </row>
        <row r="4229">
          <cell r="B4229" t="str">
            <v>UEC42</v>
          </cell>
          <cell r="C4229" t="str">
            <v>AL창호설치</v>
          </cell>
          <cell r="D4229" t="str">
            <v>외여닫이문+미서기창</v>
          </cell>
          <cell r="E4229" t="str">
            <v>개소</v>
          </cell>
          <cell r="F4229">
            <v>0</v>
          </cell>
          <cell r="G4229">
            <v>24128</v>
          </cell>
          <cell r="H4229">
            <v>0</v>
          </cell>
        </row>
        <row r="4230">
          <cell r="B4230" t="str">
            <v>UEC48</v>
          </cell>
          <cell r="C4230" t="str">
            <v>문선설치(목재)</v>
          </cell>
          <cell r="D4230">
            <v>0</v>
          </cell>
          <cell r="E4230" t="str">
            <v>M</v>
          </cell>
          <cell r="F4230">
            <v>771</v>
          </cell>
          <cell r="G4230">
            <v>1322</v>
          </cell>
          <cell r="H4230">
            <v>0</v>
          </cell>
        </row>
        <row r="4231">
          <cell r="B4231" t="str">
            <v>UEC49</v>
          </cell>
          <cell r="C4231" t="str">
            <v>문선설치(라왕별도)</v>
          </cell>
          <cell r="D4231">
            <v>0</v>
          </cell>
          <cell r="E4231" t="str">
            <v>M</v>
          </cell>
          <cell r="F4231">
            <v>0</v>
          </cell>
          <cell r="G4231">
            <v>1322</v>
          </cell>
          <cell r="H4231">
            <v>0</v>
          </cell>
        </row>
        <row r="4232">
          <cell r="B4232" t="str">
            <v>UEC50</v>
          </cell>
          <cell r="C4232" t="str">
            <v>플로어힌지달기</v>
          </cell>
          <cell r="D4232" t="str">
            <v>(2호)</v>
          </cell>
          <cell r="E4232" t="str">
            <v>개소</v>
          </cell>
          <cell r="F4232">
            <v>32000</v>
          </cell>
          <cell r="G4232">
            <v>7875</v>
          </cell>
          <cell r="H4232">
            <v>0</v>
          </cell>
        </row>
        <row r="4233">
          <cell r="B4233" t="str">
            <v>UEC51</v>
          </cell>
          <cell r="C4233" t="str">
            <v>플로어힌지달기</v>
          </cell>
          <cell r="D4233" t="str">
            <v>(3호)</v>
          </cell>
          <cell r="E4233" t="str">
            <v>개소</v>
          </cell>
          <cell r="F4233">
            <v>35000</v>
          </cell>
          <cell r="G4233">
            <v>7875</v>
          </cell>
          <cell r="H4233">
            <v>0</v>
          </cell>
        </row>
        <row r="4234">
          <cell r="B4234" t="str">
            <v>UEC52</v>
          </cell>
          <cell r="C4234" t="str">
            <v>플로어힌지달기</v>
          </cell>
          <cell r="D4234" t="str">
            <v>(4호)</v>
          </cell>
          <cell r="E4234" t="str">
            <v>개소</v>
          </cell>
          <cell r="F4234">
            <v>54000</v>
          </cell>
          <cell r="G4234">
            <v>7875</v>
          </cell>
          <cell r="H4234">
            <v>0</v>
          </cell>
        </row>
        <row r="4235">
          <cell r="B4235" t="str">
            <v>UEC53</v>
          </cell>
          <cell r="C4235" t="str">
            <v>오토힌지달기</v>
          </cell>
          <cell r="D4235" t="str">
            <v>100KG</v>
          </cell>
          <cell r="E4235" t="str">
            <v>개소</v>
          </cell>
          <cell r="F4235">
            <v>80000</v>
          </cell>
          <cell r="G4235">
            <v>7875</v>
          </cell>
          <cell r="H4235">
            <v>0</v>
          </cell>
        </row>
        <row r="4236">
          <cell r="B4236" t="str">
            <v>UEC54</v>
          </cell>
          <cell r="C4236" t="str">
            <v>오토힌지달기</v>
          </cell>
          <cell r="D4236" t="str">
            <v>(130KG)</v>
          </cell>
          <cell r="E4236" t="str">
            <v>개소</v>
          </cell>
          <cell r="F4236">
            <v>90000</v>
          </cell>
          <cell r="G4236">
            <v>7875</v>
          </cell>
          <cell r="H4236">
            <v>0</v>
          </cell>
        </row>
        <row r="4237">
          <cell r="B4237" t="str">
            <v>UEC60</v>
          </cell>
          <cell r="C4237" t="str">
            <v>도아첵크달기</v>
          </cell>
          <cell r="D4237" t="str">
            <v>(3호)</v>
          </cell>
          <cell r="E4237" t="str">
            <v>개소</v>
          </cell>
          <cell r="F4237">
            <v>14500</v>
          </cell>
          <cell r="G4237">
            <v>5133</v>
          </cell>
          <cell r="H4237">
            <v>0</v>
          </cell>
        </row>
        <row r="4238">
          <cell r="B4238" t="str">
            <v>UEC61</v>
          </cell>
          <cell r="C4238" t="str">
            <v>도어체크달기</v>
          </cell>
          <cell r="D4238" t="str">
            <v>방화문용(60KG)</v>
          </cell>
          <cell r="E4238" t="str">
            <v>개소</v>
          </cell>
          <cell r="F4238">
            <v>33000</v>
          </cell>
          <cell r="G4238">
            <v>5133</v>
          </cell>
          <cell r="H4238">
            <v>0</v>
          </cell>
        </row>
        <row r="4239">
          <cell r="B4239" t="str">
            <v>UEC62</v>
          </cell>
          <cell r="C4239" t="str">
            <v>도어체크달기</v>
          </cell>
          <cell r="D4239" t="str">
            <v>방화문용</v>
          </cell>
          <cell r="E4239" t="str">
            <v>개소</v>
          </cell>
          <cell r="F4239">
            <v>33000</v>
          </cell>
          <cell r="G4239">
            <v>5133</v>
          </cell>
          <cell r="H4239">
            <v>0</v>
          </cell>
        </row>
        <row r="4240">
          <cell r="B4240" t="str">
            <v>UED01</v>
          </cell>
          <cell r="C4240" t="str">
            <v>PC판 조립인건비</v>
          </cell>
          <cell r="D4240" t="str">
            <v>(PC현장)</v>
          </cell>
          <cell r="E4240" t="str">
            <v>M3</v>
          </cell>
          <cell r="F4240">
            <v>0</v>
          </cell>
          <cell r="G4240">
            <v>42521</v>
          </cell>
          <cell r="H4240">
            <v>0</v>
          </cell>
        </row>
        <row r="4241">
          <cell r="B4241" t="str">
            <v>UED02</v>
          </cell>
          <cell r="C4241" t="str">
            <v>PC판 제작인건비</v>
          </cell>
          <cell r="D4241" t="str">
            <v>(PC공장)</v>
          </cell>
          <cell r="E4241" t="str">
            <v>M2</v>
          </cell>
          <cell r="F4241">
            <v>0</v>
          </cell>
          <cell r="G4241">
            <v>3078</v>
          </cell>
          <cell r="H4241">
            <v>0</v>
          </cell>
        </row>
        <row r="4242">
          <cell r="B4242" t="str">
            <v>UED03</v>
          </cell>
          <cell r="C4242" t="str">
            <v>PC판조립인건비</v>
          </cell>
          <cell r="D4242" t="str">
            <v>(경사지붕)</v>
          </cell>
          <cell r="E4242" t="str">
            <v>M3</v>
          </cell>
          <cell r="F4242">
            <v>0</v>
          </cell>
          <cell r="G4242">
            <v>46773</v>
          </cell>
          <cell r="H4242">
            <v>0</v>
          </cell>
        </row>
        <row r="4243">
          <cell r="B4243" t="str">
            <v>UED05</v>
          </cell>
          <cell r="C4243" t="str">
            <v>PC판 STOCK 인건비</v>
          </cell>
          <cell r="D4243" t="str">
            <v>(PC 공장)</v>
          </cell>
          <cell r="E4243" t="str">
            <v>M3</v>
          </cell>
          <cell r="F4243">
            <v>0</v>
          </cell>
          <cell r="G4243">
            <v>8268</v>
          </cell>
          <cell r="H4243">
            <v>0</v>
          </cell>
        </row>
        <row r="4244">
          <cell r="B4244" t="str">
            <v>UEF03</v>
          </cell>
          <cell r="C4244" t="str">
            <v>목벽돌 제작설치</v>
          </cell>
          <cell r="D4244" t="str">
            <v>(30X30X60 소  PC공장)</v>
          </cell>
          <cell r="E4244" t="str">
            <v>개</v>
          </cell>
          <cell r="F4244">
            <v>13</v>
          </cell>
          <cell r="G4244">
            <v>68</v>
          </cell>
          <cell r="H4244">
            <v>0</v>
          </cell>
        </row>
        <row r="4245">
          <cell r="B4245" t="str">
            <v>UEF10</v>
          </cell>
          <cell r="C4245" t="str">
            <v>PALLET 공임</v>
          </cell>
          <cell r="D4245" t="str">
            <v>(PC공장)</v>
          </cell>
          <cell r="E4245" t="str">
            <v>M2</v>
          </cell>
          <cell r="F4245">
            <v>85</v>
          </cell>
          <cell r="G4245">
            <v>511</v>
          </cell>
          <cell r="H4245">
            <v>0</v>
          </cell>
        </row>
        <row r="4246">
          <cell r="B4246" t="str">
            <v>UEF15</v>
          </cell>
          <cell r="C4246" t="str">
            <v>MOULD 공임</v>
          </cell>
          <cell r="D4246" t="str">
            <v>(PC공장)</v>
          </cell>
          <cell r="E4246" t="str">
            <v>M2</v>
          </cell>
          <cell r="F4246">
            <v>85</v>
          </cell>
          <cell r="G4246">
            <v>7016</v>
          </cell>
          <cell r="H4246">
            <v>0</v>
          </cell>
        </row>
        <row r="4247">
          <cell r="B4247" t="str">
            <v>UEG01</v>
          </cell>
          <cell r="C4247" t="str">
            <v>반침문설치(5X21/D)</v>
          </cell>
          <cell r="D4247" t="str">
            <v>목재틀짝,지급</v>
          </cell>
          <cell r="E4247" t="str">
            <v>개소</v>
          </cell>
          <cell r="F4247">
            <v>3866</v>
          </cell>
          <cell r="G4247">
            <v>22475</v>
          </cell>
          <cell r="H4247">
            <v>0</v>
          </cell>
        </row>
        <row r="4248">
          <cell r="B4248" t="str">
            <v>UEG10</v>
          </cell>
          <cell r="C4248" t="str">
            <v>침실문설치(10X21/W-B)</v>
          </cell>
          <cell r="D4248" t="str">
            <v>목재틀짝,지급</v>
          </cell>
          <cell r="E4248" t="str">
            <v>개소</v>
          </cell>
          <cell r="F4248">
            <v>12214</v>
          </cell>
          <cell r="G4248">
            <v>32214</v>
          </cell>
          <cell r="H4248">
            <v>0</v>
          </cell>
        </row>
        <row r="4249">
          <cell r="B4249" t="str">
            <v>UEG11</v>
          </cell>
          <cell r="C4249" t="str">
            <v>침실문설치(9X21/W-B)</v>
          </cell>
          <cell r="D4249" t="str">
            <v>목재틀짝,지급</v>
          </cell>
          <cell r="E4249" t="str">
            <v>개소</v>
          </cell>
          <cell r="F4249">
            <v>12194</v>
          </cell>
          <cell r="G4249">
            <v>30407</v>
          </cell>
          <cell r="H4249">
            <v>0</v>
          </cell>
        </row>
        <row r="4250">
          <cell r="B4250" t="str">
            <v>UEO15</v>
          </cell>
          <cell r="C4250" t="str">
            <v>코킹콤파운드채우기</v>
          </cell>
          <cell r="D4250" t="str">
            <v>ㅁ-15X20</v>
          </cell>
          <cell r="E4250" t="str">
            <v>M</v>
          </cell>
          <cell r="F4250">
            <v>479</v>
          </cell>
          <cell r="G4250">
            <v>2065</v>
          </cell>
          <cell r="H4250">
            <v>0</v>
          </cell>
        </row>
        <row r="4251">
          <cell r="B4251" t="str">
            <v>UEP04</v>
          </cell>
          <cell r="C4251" t="str">
            <v>논스립쉬트붙이기</v>
          </cell>
          <cell r="D4251">
            <v>0</v>
          </cell>
          <cell r="E4251" t="str">
            <v>M2</v>
          </cell>
          <cell r="F4251">
            <v>6935</v>
          </cell>
          <cell r="G4251">
            <v>1536</v>
          </cell>
          <cell r="H4251">
            <v>0</v>
          </cell>
        </row>
        <row r="4252">
          <cell r="B4252" t="str">
            <v>UEQ01</v>
          </cell>
          <cell r="C4252" t="str">
            <v>콘크리트타정시공</v>
          </cell>
          <cell r="D4252">
            <v>0</v>
          </cell>
          <cell r="E4252" t="str">
            <v>개</v>
          </cell>
          <cell r="F4252">
            <v>93</v>
          </cell>
          <cell r="G4252">
            <v>204</v>
          </cell>
          <cell r="H4252">
            <v>0</v>
          </cell>
        </row>
        <row r="4253">
          <cell r="B4253" t="str">
            <v>UF001</v>
          </cell>
          <cell r="C4253" t="str">
            <v>온돌누름몰탈(30MM 1:4)</v>
          </cell>
          <cell r="D4253" t="str">
            <v>(몰탈펌프사용)</v>
          </cell>
          <cell r="E4253" t="str">
            <v>M2</v>
          </cell>
          <cell r="F4253">
            <v>0</v>
          </cell>
          <cell r="G4253">
            <v>1398</v>
          </cell>
          <cell r="H4253">
            <v>0</v>
          </cell>
        </row>
        <row r="4254">
          <cell r="B4254" t="str">
            <v>UF002</v>
          </cell>
          <cell r="C4254" t="str">
            <v>온돌바닥몰탈(30MM 1:3)</v>
          </cell>
          <cell r="D4254" t="str">
            <v>(몰탈펌프및POWER TROWEL사용)</v>
          </cell>
          <cell r="E4254" t="str">
            <v>M2</v>
          </cell>
          <cell r="F4254">
            <v>0</v>
          </cell>
          <cell r="G4254">
            <v>3586</v>
          </cell>
          <cell r="H4254">
            <v>0</v>
          </cell>
        </row>
        <row r="4255">
          <cell r="B4255" t="str">
            <v>UF003</v>
          </cell>
          <cell r="C4255" t="str">
            <v>고름몰탈</v>
          </cell>
          <cell r="D4255" t="str">
            <v>(10MM1;3, 1회)</v>
          </cell>
          <cell r="E4255" t="str">
            <v>M2</v>
          </cell>
          <cell r="F4255">
            <v>0</v>
          </cell>
          <cell r="G4255">
            <v>4157</v>
          </cell>
          <cell r="H4255">
            <v>0</v>
          </cell>
        </row>
        <row r="4256">
          <cell r="B4256" t="str">
            <v>UF004</v>
          </cell>
          <cell r="C4256" t="str">
            <v>바닥보호몰탈바르기</v>
          </cell>
          <cell r="D4256" t="str">
            <v>(20MM 1회 정벌1:3)</v>
          </cell>
          <cell r="E4256" t="str">
            <v>M2</v>
          </cell>
          <cell r="F4256">
            <v>0</v>
          </cell>
          <cell r="G4256">
            <v>5448</v>
          </cell>
          <cell r="H4256">
            <v>0</v>
          </cell>
        </row>
        <row r="4257">
          <cell r="B4257" t="str">
            <v>UF005</v>
          </cell>
          <cell r="C4257" t="str">
            <v>온돌누름몰탈(30MM 1:5)</v>
          </cell>
          <cell r="D4257" t="str">
            <v>(몰탈펌프사용)</v>
          </cell>
          <cell r="E4257" t="str">
            <v>M2</v>
          </cell>
          <cell r="F4257">
            <v>0</v>
          </cell>
          <cell r="G4257">
            <v>1398</v>
          </cell>
          <cell r="H4257">
            <v>0</v>
          </cell>
        </row>
        <row r="4258">
          <cell r="B4258" t="str">
            <v>UF006</v>
          </cell>
          <cell r="C4258" t="str">
            <v>온돌누름몰탈(26MM 1:4)</v>
          </cell>
          <cell r="D4258" t="str">
            <v>(몰탈펌프사용)</v>
          </cell>
          <cell r="E4258" t="str">
            <v>M2</v>
          </cell>
          <cell r="F4258">
            <v>0</v>
          </cell>
          <cell r="G4258">
            <v>1294</v>
          </cell>
          <cell r="H4258">
            <v>0</v>
          </cell>
        </row>
        <row r="4259">
          <cell r="B4259" t="str">
            <v>UF007</v>
          </cell>
          <cell r="C4259" t="str">
            <v>온돌바닥누름몰탈(24MM 1</v>
          </cell>
          <cell r="D4259" t="str">
            <v>(몰탈펌프및POWER TROWEL)</v>
          </cell>
          <cell r="E4259" t="str">
            <v>M2</v>
          </cell>
          <cell r="F4259">
            <v>0</v>
          </cell>
          <cell r="G4259">
            <v>3430</v>
          </cell>
          <cell r="H4259">
            <v>0</v>
          </cell>
        </row>
        <row r="4260">
          <cell r="B4260" t="str">
            <v>UF008</v>
          </cell>
          <cell r="C4260" t="str">
            <v>온돌바닥몰탈(40MM 1:3)</v>
          </cell>
          <cell r="D4260" t="str">
            <v>몰탈펌프및POWER TROWEL</v>
          </cell>
          <cell r="E4260" t="str">
            <v>M2</v>
          </cell>
          <cell r="F4260">
            <v>0</v>
          </cell>
          <cell r="G4260">
            <v>3847</v>
          </cell>
          <cell r="H4260">
            <v>0</v>
          </cell>
        </row>
        <row r="4261">
          <cell r="B4261" t="str">
            <v>UF009</v>
          </cell>
          <cell r="C4261" t="str">
            <v>온돌누름몰탈(20MM 1:4)</v>
          </cell>
          <cell r="D4261" t="str">
            <v>자갈바탕위 몰탈펌프사용</v>
          </cell>
          <cell r="E4261" t="str">
            <v>M2</v>
          </cell>
          <cell r="F4261">
            <v>0</v>
          </cell>
          <cell r="G4261">
            <v>1137</v>
          </cell>
          <cell r="H4261">
            <v>0</v>
          </cell>
        </row>
        <row r="4262">
          <cell r="B4262" t="str">
            <v>UF010</v>
          </cell>
          <cell r="C4262" t="str">
            <v>보호몰탈</v>
          </cell>
          <cell r="D4262" t="str">
            <v>T30MM 1:3</v>
          </cell>
          <cell r="E4262" t="str">
            <v>M2</v>
          </cell>
          <cell r="F4262">
            <v>0</v>
          </cell>
          <cell r="G4262">
            <v>5778</v>
          </cell>
          <cell r="H4262">
            <v>0</v>
          </cell>
        </row>
        <row r="4263">
          <cell r="B4263" t="str">
            <v>UF011</v>
          </cell>
          <cell r="C4263" t="str">
            <v>시멘트몰탈바닥바르기</v>
          </cell>
          <cell r="D4263" t="str">
            <v>24MM 1회 정벌1:3</v>
          </cell>
          <cell r="E4263" t="str">
            <v>M2</v>
          </cell>
          <cell r="F4263">
            <v>0</v>
          </cell>
          <cell r="G4263">
            <v>5581</v>
          </cell>
          <cell r="H4263">
            <v>0</v>
          </cell>
        </row>
        <row r="4264">
          <cell r="B4264" t="str">
            <v>UF012</v>
          </cell>
          <cell r="C4264" t="str">
            <v>온돌바닥몰탈(50MM 1:3)</v>
          </cell>
          <cell r="D4264" t="str">
            <v>몰탈펌프및POWER TROWEL</v>
          </cell>
          <cell r="E4264" t="str">
            <v>M2</v>
          </cell>
          <cell r="F4264">
            <v>0</v>
          </cell>
          <cell r="G4264">
            <v>4108</v>
          </cell>
          <cell r="H4264">
            <v>0</v>
          </cell>
        </row>
        <row r="4265">
          <cell r="B4265" t="str">
            <v>UF013</v>
          </cell>
          <cell r="C4265" t="str">
            <v>보호몰탈</v>
          </cell>
          <cell r="D4265" t="str">
            <v>T60MM, 1:3</v>
          </cell>
          <cell r="E4265" t="str">
            <v>M2</v>
          </cell>
          <cell r="F4265">
            <v>0</v>
          </cell>
          <cell r="G4265">
            <v>6778</v>
          </cell>
          <cell r="H4265">
            <v>0</v>
          </cell>
        </row>
        <row r="4266">
          <cell r="B4266" t="str">
            <v>UF015</v>
          </cell>
          <cell r="C4266" t="str">
            <v>바닥몰탈</v>
          </cell>
          <cell r="D4266" t="str">
            <v>45MM,1:3,몰탈펌프사용</v>
          </cell>
          <cell r="E4266" t="str">
            <v>M2</v>
          </cell>
          <cell r="F4266">
            <v>0</v>
          </cell>
          <cell r="G4266">
            <v>1790</v>
          </cell>
          <cell r="H4266">
            <v>0</v>
          </cell>
        </row>
        <row r="4267">
          <cell r="B4267" t="str">
            <v>UF016</v>
          </cell>
          <cell r="C4267" t="str">
            <v>욕실바닥몰탈</v>
          </cell>
          <cell r="D4267" t="str">
            <v>45MM,1:3</v>
          </cell>
          <cell r="E4267" t="str">
            <v>M2</v>
          </cell>
          <cell r="F4267">
            <v>202</v>
          </cell>
          <cell r="G4267">
            <v>1841</v>
          </cell>
          <cell r="H4267">
            <v>0</v>
          </cell>
        </row>
        <row r="4268">
          <cell r="B4268" t="str">
            <v>UF017</v>
          </cell>
          <cell r="C4268" t="str">
            <v>고름몰탈</v>
          </cell>
          <cell r="D4268" t="str">
            <v>80MM 1:7</v>
          </cell>
          <cell r="E4268" t="str">
            <v>M2</v>
          </cell>
          <cell r="F4268">
            <v>0</v>
          </cell>
          <cell r="G4268">
            <v>6199</v>
          </cell>
          <cell r="H4268">
            <v>0</v>
          </cell>
        </row>
        <row r="4269">
          <cell r="B4269" t="str">
            <v>UF018</v>
          </cell>
          <cell r="C4269" t="str">
            <v>내벽고름몰탈</v>
          </cell>
          <cell r="D4269" t="str">
            <v>PC 1회 1:3, 6MM</v>
          </cell>
          <cell r="E4269" t="str">
            <v>M2</v>
          </cell>
          <cell r="F4269">
            <v>0</v>
          </cell>
          <cell r="G4269">
            <v>3077</v>
          </cell>
          <cell r="H4269">
            <v>0</v>
          </cell>
        </row>
        <row r="4270">
          <cell r="B4270" t="str">
            <v>UF019</v>
          </cell>
          <cell r="C4270" t="str">
            <v>내벽고름몰탈</v>
          </cell>
          <cell r="D4270" t="str">
            <v>PC 1회 1:3, 6.5MM</v>
          </cell>
          <cell r="E4270" t="str">
            <v>M2</v>
          </cell>
          <cell r="F4270">
            <v>0</v>
          </cell>
          <cell r="G4270">
            <v>3094</v>
          </cell>
          <cell r="H4270">
            <v>0</v>
          </cell>
        </row>
        <row r="4271">
          <cell r="B4271" t="str">
            <v>UF020</v>
          </cell>
          <cell r="C4271" t="str">
            <v>시멘트몰탈바닥바르기</v>
          </cell>
          <cell r="D4271" t="str">
            <v>24MM 1회 정벌 1:3</v>
          </cell>
          <cell r="E4271" t="str">
            <v>M2</v>
          </cell>
          <cell r="F4271">
            <v>0</v>
          </cell>
          <cell r="G4271">
            <v>5581</v>
          </cell>
          <cell r="H4271">
            <v>0</v>
          </cell>
        </row>
        <row r="4272">
          <cell r="B4272" t="str">
            <v>UF021</v>
          </cell>
          <cell r="C4272" t="str">
            <v>온돌바닥몰탈바르기</v>
          </cell>
          <cell r="D4272" t="str">
            <v>T30MM 1:3</v>
          </cell>
          <cell r="E4272" t="str">
            <v>M2</v>
          </cell>
          <cell r="F4272">
            <v>0</v>
          </cell>
          <cell r="G4272">
            <v>5778</v>
          </cell>
          <cell r="H4272">
            <v>0</v>
          </cell>
        </row>
        <row r="4273">
          <cell r="B4273" t="str">
            <v>UF022</v>
          </cell>
          <cell r="C4273" t="str">
            <v>시멘트몰탈내벽바르기</v>
          </cell>
          <cell r="D4273" t="str">
            <v>18MM, 3회, 1:3</v>
          </cell>
          <cell r="E4273" t="str">
            <v>M2</v>
          </cell>
          <cell r="F4273">
            <v>0.8</v>
          </cell>
          <cell r="G4273">
            <v>13064</v>
          </cell>
          <cell r="H4273">
            <v>0</v>
          </cell>
        </row>
        <row r="4274">
          <cell r="B4274" t="str">
            <v>UF023</v>
          </cell>
          <cell r="C4274" t="str">
            <v>시멘트몰탈외벽바르기</v>
          </cell>
          <cell r="D4274" t="str">
            <v>6MM 1회 초벌 1:2</v>
          </cell>
          <cell r="E4274" t="str">
            <v>M2</v>
          </cell>
          <cell r="F4274">
            <v>0</v>
          </cell>
          <cell r="G4274">
            <v>3077</v>
          </cell>
          <cell r="H4274">
            <v>0</v>
          </cell>
        </row>
        <row r="4275">
          <cell r="B4275" t="str">
            <v>UF024</v>
          </cell>
          <cell r="C4275" t="str">
            <v>시멘트몰탈내벽바르기</v>
          </cell>
          <cell r="D4275" t="str">
            <v>13MM, 1회, 1:3</v>
          </cell>
          <cell r="E4275" t="str">
            <v>M2</v>
          </cell>
          <cell r="F4275">
            <v>0</v>
          </cell>
          <cell r="G4275">
            <v>3320</v>
          </cell>
          <cell r="H4275">
            <v>0</v>
          </cell>
        </row>
        <row r="4276">
          <cell r="B4276" t="str">
            <v>UF025</v>
          </cell>
          <cell r="C4276" t="str">
            <v>내벽몰탈바르기</v>
          </cell>
          <cell r="D4276" t="str">
            <v>7MM 1회 1:3</v>
          </cell>
          <cell r="E4276" t="str">
            <v>M2</v>
          </cell>
          <cell r="F4276">
            <v>0</v>
          </cell>
          <cell r="G4276">
            <v>3112</v>
          </cell>
          <cell r="H4276">
            <v>0</v>
          </cell>
        </row>
        <row r="4277">
          <cell r="B4277" t="str">
            <v>UF026</v>
          </cell>
          <cell r="C4277" t="str">
            <v>내벽걸레받이몰탈바르기</v>
          </cell>
          <cell r="D4277" t="str">
            <v>12MM 2회 1:3</v>
          </cell>
          <cell r="E4277" t="str">
            <v>M2</v>
          </cell>
          <cell r="F4277">
            <v>0.8</v>
          </cell>
          <cell r="G4277">
            <v>8069</v>
          </cell>
          <cell r="H4277">
            <v>0</v>
          </cell>
        </row>
        <row r="4278">
          <cell r="B4278" t="str">
            <v>UF027</v>
          </cell>
          <cell r="C4278" t="str">
            <v>창문틀주위 모르터충진</v>
          </cell>
          <cell r="D4278">
            <v>0</v>
          </cell>
          <cell r="E4278" t="str">
            <v>M</v>
          </cell>
          <cell r="F4278">
            <v>0</v>
          </cell>
          <cell r="G4278">
            <v>881</v>
          </cell>
          <cell r="H4278">
            <v>0</v>
          </cell>
        </row>
        <row r="4279">
          <cell r="B4279" t="str">
            <v>UF028</v>
          </cell>
          <cell r="C4279" t="str">
            <v>몰탈위콩자갈깔기</v>
          </cell>
          <cell r="D4279" t="str">
            <v>(몰탈 1:2 T=30)(고층)</v>
          </cell>
          <cell r="E4279" t="str">
            <v>M2</v>
          </cell>
          <cell r="F4279">
            <v>0</v>
          </cell>
          <cell r="G4279">
            <v>10623</v>
          </cell>
          <cell r="H4279">
            <v>0</v>
          </cell>
        </row>
        <row r="4280">
          <cell r="B4280" t="str">
            <v>UF029</v>
          </cell>
          <cell r="C4280" t="str">
            <v>온돌바닥몰탈바르기</v>
          </cell>
          <cell r="D4280" t="str">
            <v>T40MM, 1:3 1회</v>
          </cell>
          <cell r="E4280" t="str">
            <v>M2</v>
          </cell>
          <cell r="F4280">
            <v>0</v>
          </cell>
          <cell r="G4280">
            <v>6113</v>
          </cell>
          <cell r="H4280">
            <v>0</v>
          </cell>
        </row>
        <row r="4281">
          <cell r="B4281" t="str">
            <v>UF030</v>
          </cell>
          <cell r="C4281" t="str">
            <v>시멘트몰탈내벽바르기</v>
          </cell>
          <cell r="D4281" t="str">
            <v>5MM 2회 1:3</v>
          </cell>
          <cell r="E4281" t="str">
            <v>M2</v>
          </cell>
          <cell r="F4281">
            <v>0</v>
          </cell>
          <cell r="G4281">
            <v>3043</v>
          </cell>
          <cell r="H4281">
            <v>0</v>
          </cell>
        </row>
        <row r="4282">
          <cell r="B4282" t="str">
            <v>UF031</v>
          </cell>
          <cell r="C4282" t="str">
            <v>시멘트몰탈내벽바르기</v>
          </cell>
          <cell r="D4282" t="str">
            <v>7MM 2회 1:3</v>
          </cell>
          <cell r="E4282" t="str">
            <v>M2</v>
          </cell>
          <cell r="F4282">
            <v>0</v>
          </cell>
          <cell r="G4282">
            <v>3112</v>
          </cell>
          <cell r="H4282">
            <v>0</v>
          </cell>
        </row>
        <row r="4283">
          <cell r="B4283" t="str">
            <v>UF032</v>
          </cell>
          <cell r="C4283" t="str">
            <v>시멘트몰탈외벽바르기</v>
          </cell>
          <cell r="D4283" t="str">
            <v>24(9+9+6)3회초벌1:2 재정벌1:3</v>
          </cell>
          <cell r="E4283" t="str">
            <v>M2</v>
          </cell>
          <cell r="F4283">
            <v>0</v>
          </cell>
          <cell r="G4283">
            <v>13272</v>
          </cell>
          <cell r="H4283">
            <v>0</v>
          </cell>
        </row>
        <row r="4284">
          <cell r="B4284" t="str">
            <v>UF033</v>
          </cell>
          <cell r="C4284" t="str">
            <v>시멘트몰탈내벽바르기</v>
          </cell>
          <cell r="D4284" t="str">
            <v>7.5MM, 1회, 정벌 1:3</v>
          </cell>
          <cell r="E4284" t="str">
            <v>M2</v>
          </cell>
          <cell r="F4284">
            <v>0</v>
          </cell>
          <cell r="G4284">
            <v>5042</v>
          </cell>
          <cell r="H4284">
            <v>0</v>
          </cell>
        </row>
        <row r="4285">
          <cell r="B4285" t="str">
            <v>UF034</v>
          </cell>
          <cell r="C4285" t="str">
            <v>시멘트몰탈내벽바르기</v>
          </cell>
          <cell r="D4285" t="str">
            <v>8MM 1회 1:3</v>
          </cell>
          <cell r="E4285" t="str">
            <v>M2</v>
          </cell>
          <cell r="F4285">
            <v>0</v>
          </cell>
          <cell r="G4285">
            <v>3146</v>
          </cell>
          <cell r="H4285">
            <v>0</v>
          </cell>
        </row>
        <row r="4286">
          <cell r="B4286" t="str">
            <v>UF035</v>
          </cell>
          <cell r="C4286" t="str">
            <v>시멘트몰탈내벽바르기</v>
          </cell>
          <cell r="D4286" t="str">
            <v>11MM 2회 정벌1:3</v>
          </cell>
          <cell r="E4286" t="str">
            <v>M2</v>
          </cell>
          <cell r="F4286">
            <v>0.8</v>
          </cell>
          <cell r="G4286">
            <v>8035</v>
          </cell>
          <cell r="H4286">
            <v>0</v>
          </cell>
        </row>
        <row r="4287">
          <cell r="B4287" t="str">
            <v>UF036</v>
          </cell>
          <cell r="C4287" t="str">
            <v>시멘트몰탈내벽바르기</v>
          </cell>
          <cell r="D4287" t="str">
            <v>30MM,1:3</v>
          </cell>
          <cell r="E4287" t="str">
            <v>M2</v>
          </cell>
          <cell r="F4287">
            <v>0.8</v>
          </cell>
          <cell r="G4287">
            <v>8696</v>
          </cell>
          <cell r="H4287">
            <v>0</v>
          </cell>
        </row>
        <row r="4288">
          <cell r="B4288" t="str">
            <v>UF037</v>
          </cell>
          <cell r="C4288" t="str">
            <v>시멘트몰탈내벽바르기</v>
          </cell>
          <cell r="D4288" t="str">
            <v>9.0MM, 1회, 정벌 1:3</v>
          </cell>
          <cell r="E4288" t="str">
            <v>M2</v>
          </cell>
          <cell r="F4288">
            <v>0</v>
          </cell>
          <cell r="G4288">
            <v>5097</v>
          </cell>
          <cell r="H4288">
            <v>0</v>
          </cell>
        </row>
        <row r="4289">
          <cell r="B4289" t="str">
            <v>UF038</v>
          </cell>
          <cell r="C4289" t="str">
            <v>시멘트몰탈내벽바르기</v>
          </cell>
          <cell r="D4289" t="str">
            <v>10MM, 1회, 1:3</v>
          </cell>
          <cell r="E4289" t="str">
            <v>M2</v>
          </cell>
          <cell r="F4289">
            <v>0</v>
          </cell>
          <cell r="G4289">
            <v>3217</v>
          </cell>
          <cell r="H4289">
            <v>0</v>
          </cell>
        </row>
        <row r="4290">
          <cell r="B4290" t="str">
            <v>UF039</v>
          </cell>
          <cell r="C4290" t="str">
            <v>시멘트몰탈내벽바르기</v>
          </cell>
          <cell r="D4290" t="str">
            <v>11MM, 1회, 1:3</v>
          </cell>
          <cell r="E4290" t="str">
            <v>M2</v>
          </cell>
          <cell r="F4290">
            <v>0</v>
          </cell>
          <cell r="G4290">
            <v>3251</v>
          </cell>
          <cell r="H4290">
            <v>0</v>
          </cell>
        </row>
        <row r="4291">
          <cell r="B4291" t="str">
            <v>UF040</v>
          </cell>
          <cell r="C4291" t="str">
            <v>시멘트몰탈바닥바르기</v>
          </cell>
          <cell r="D4291" t="str">
            <v>40MM 1회 정벌1:3</v>
          </cell>
          <cell r="E4291" t="str">
            <v>M2</v>
          </cell>
          <cell r="F4291">
            <v>0</v>
          </cell>
          <cell r="G4291">
            <v>6113</v>
          </cell>
          <cell r="H4291">
            <v>0</v>
          </cell>
        </row>
        <row r="4292">
          <cell r="B4292" t="str">
            <v>UF041</v>
          </cell>
          <cell r="C4292" t="str">
            <v>시멘트몰탈천정바르기</v>
          </cell>
          <cell r="D4292" t="str">
            <v>15(6+6+3) 3회초재벌1:2 정벌1:3</v>
          </cell>
          <cell r="E4292" t="str">
            <v>M2</v>
          </cell>
          <cell r="F4292">
            <v>1</v>
          </cell>
          <cell r="G4292">
            <v>15828</v>
          </cell>
          <cell r="H4292">
            <v>0</v>
          </cell>
        </row>
        <row r="4293">
          <cell r="B4293" t="str">
            <v>UF042</v>
          </cell>
          <cell r="C4293" t="str">
            <v>창고바닥마감</v>
          </cell>
          <cell r="D4293">
            <v>0</v>
          </cell>
          <cell r="E4293" t="str">
            <v>M2</v>
          </cell>
          <cell r="F4293">
            <v>135</v>
          </cell>
          <cell r="G4293">
            <v>6978</v>
          </cell>
          <cell r="H4293">
            <v>0</v>
          </cell>
        </row>
        <row r="4294">
          <cell r="B4294" t="str">
            <v>UF043</v>
          </cell>
          <cell r="C4294" t="str">
            <v>판넬히팅, 일반층T110</v>
          </cell>
          <cell r="D4294" t="str">
            <v>20스치로폴+50경량기포+40몰탈</v>
          </cell>
          <cell r="E4294" t="str">
            <v>M2</v>
          </cell>
          <cell r="F4294">
            <v>3216</v>
          </cell>
          <cell r="G4294">
            <v>4732</v>
          </cell>
          <cell r="H4294">
            <v>0</v>
          </cell>
        </row>
        <row r="4295">
          <cell r="B4295" t="str">
            <v>UF044</v>
          </cell>
          <cell r="C4295" t="str">
            <v>구배몰탈</v>
          </cell>
          <cell r="D4295" t="str">
            <v>T50MM 1:3</v>
          </cell>
          <cell r="E4295" t="str">
            <v>M2</v>
          </cell>
          <cell r="F4295">
            <v>0</v>
          </cell>
          <cell r="G4295">
            <v>5487</v>
          </cell>
          <cell r="H4295">
            <v>0</v>
          </cell>
        </row>
        <row r="4296">
          <cell r="B4296" t="str">
            <v>UF045</v>
          </cell>
          <cell r="C4296" t="str">
            <v>판넬히팅, 일반층T120</v>
          </cell>
          <cell r="D4296" t="str">
            <v>20스치로폴+60경량기포+40몰탈</v>
          </cell>
          <cell r="E4296" t="str">
            <v>M2</v>
          </cell>
          <cell r="F4296">
            <v>3618</v>
          </cell>
          <cell r="G4296">
            <v>4732</v>
          </cell>
          <cell r="H4296">
            <v>0</v>
          </cell>
        </row>
        <row r="4297">
          <cell r="B4297" t="str">
            <v>UF046</v>
          </cell>
          <cell r="C4297" t="str">
            <v>판넬히팅, 1층T140</v>
          </cell>
          <cell r="D4297" t="str">
            <v>50스치로폴+50경량기포+40몰탈</v>
          </cell>
          <cell r="E4297" t="str">
            <v>M2</v>
          </cell>
          <cell r="F4297">
            <v>4602</v>
          </cell>
          <cell r="G4297">
            <v>4732</v>
          </cell>
          <cell r="H4297">
            <v>0</v>
          </cell>
        </row>
        <row r="4298">
          <cell r="B4298" t="str">
            <v>UF047</v>
          </cell>
          <cell r="C4298" t="str">
            <v>판넬히팅, 1층T150</v>
          </cell>
          <cell r="D4298" t="str">
            <v>50스치로폴+60경량기포+40몰탈</v>
          </cell>
          <cell r="E4298" t="str">
            <v>M2</v>
          </cell>
          <cell r="F4298">
            <v>5004</v>
          </cell>
          <cell r="G4298">
            <v>4732</v>
          </cell>
          <cell r="H4298">
            <v>0</v>
          </cell>
        </row>
        <row r="4299">
          <cell r="B4299" t="str">
            <v>UF049</v>
          </cell>
          <cell r="C4299" t="str">
            <v>쇠흙손마감</v>
          </cell>
          <cell r="D4299">
            <v>0</v>
          </cell>
          <cell r="E4299" t="str">
            <v>M2</v>
          </cell>
          <cell r="F4299">
            <v>0</v>
          </cell>
          <cell r="G4299">
            <v>3078</v>
          </cell>
          <cell r="H4299">
            <v>0</v>
          </cell>
        </row>
        <row r="4300">
          <cell r="B4300" t="str">
            <v>UF050</v>
          </cell>
          <cell r="C4300" t="str">
            <v>메탈라스붙이기</v>
          </cell>
          <cell r="D4300" t="str">
            <v>(돌림대  PC현장)</v>
          </cell>
          <cell r="E4300" t="str">
            <v>M2</v>
          </cell>
          <cell r="F4300">
            <v>308</v>
          </cell>
          <cell r="G4300">
            <v>3078</v>
          </cell>
          <cell r="H4300">
            <v>0</v>
          </cell>
        </row>
        <row r="4301">
          <cell r="B4301" t="str">
            <v>UF051</v>
          </cell>
          <cell r="C4301" t="str">
            <v>시멘트몰탈바닥바르기</v>
          </cell>
          <cell r="D4301" t="str">
            <v>27MM 1회 1:3</v>
          </cell>
          <cell r="E4301" t="str">
            <v>M2</v>
          </cell>
          <cell r="F4301">
            <v>0</v>
          </cell>
          <cell r="G4301">
            <v>5680</v>
          </cell>
          <cell r="H4301">
            <v>0</v>
          </cell>
        </row>
        <row r="4302">
          <cell r="B4302" t="str">
            <v>UF052</v>
          </cell>
          <cell r="C4302" t="str">
            <v>죠인트 몰탈충진</v>
          </cell>
          <cell r="D4302">
            <v>0</v>
          </cell>
          <cell r="E4302" t="str">
            <v>M</v>
          </cell>
          <cell r="F4302">
            <v>0</v>
          </cell>
          <cell r="G4302">
            <v>714</v>
          </cell>
          <cell r="H4302">
            <v>0</v>
          </cell>
        </row>
        <row r="4303">
          <cell r="B4303" t="str">
            <v>UF053</v>
          </cell>
          <cell r="C4303" t="str">
            <v>단열몰탈1급바르기</v>
          </cell>
          <cell r="D4303" t="str">
            <v>(벽15MM)</v>
          </cell>
          <cell r="E4303" t="str">
            <v>M2</v>
          </cell>
          <cell r="F4303">
            <v>4657</v>
          </cell>
          <cell r="G4303">
            <v>12436</v>
          </cell>
          <cell r="H4303">
            <v>0</v>
          </cell>
        </row>
        <row r="4304">
          <cell r="B4304" t="str">
            <v>UF055</v>
          </cell>
          <cell r="C4304" t="str">
            <v>방수몰탈바닥바르기</v>
          </cell>
          <cell r="D4304" t="str">
            <v>10MM, 1:2</v>
          </cell>
          <cell r="E4304" t="str">
            <v>M2</v>
          </cell>
          <cell r="F4304">
            <v>162</v>
          </cell>
          <cell r="G4304">
            <v>3111</v>
          </cell>
          <cell r="H4304">
            <v>0</v>
          </cell>
        </row>
        <row r="4305">
          <cell r="B4305" t="str">
            <v>UF057</v>
          </cell>
          <cell r="C4305" t="str">
            <v>방수몰탈바르기(고층)</v>
          </cell>
          <cell r="D4305" t="str">
            <v>벽초벌7(1:3)+방수10(1:2)</v>
          </cell>
          <cell r="E4305" t="str">
            <v>M2</v>
          </cell>
          <cell r="F4305">
            <v>162</v>
          </cell>
          <cell r="G4305">
            <v>6244</v>
          </cell>
          <cell r="H4305">
            <v>0</v>
          </cell>
        </row>
        <row r="4306">
          <cell r="B4306" t="str">
            <v>UF058</v>
          </cell>
          <cell r="C4306" t="str">
            <v>방수몰탈바르기(고층)</v>
          </cell>
          <cell r="D4306" t="str">
            <v>천정15(6+6+3),3회,(1:2)</v>
          </cell>
          <cell r="E4306" t="str">
            <v>M2</v>
          </cell>
          <cell r="F4306">
            <v>243</v>
          </cell>
          <cell r="G4306">
            <v>8573</v>
          </cell>
          <cell r="H4306">
            <v>0</v>
          </cell>
        </row>
        <row r="4307">
          <cell r="B4307" t="str">
            <v>UF061</v>
          </cell>
          <cell r="C4307" t="str">
            <v>방수몰탈위 바닥몰탈</v>
          </cell>
          <cell r="D4307" t="str">
            <v>방수10(1:2)+미장24(1:3)</v>
          </cell>
          <cell r="E4307" t="str">
            <v>M2</v>
          </cell>
          <cell r="F4307">
            <v>162</v>
          </cell>
          <cell r="G4307">
            <v>8692</v>
          </cell>
          <cell r="H4307">
            <v>0</v>
          </cell>
        </row>
        <row r="4308">
          <cell r="B4308" t="str">
            <v>UF062</v>
          </cell>
          <cell r="C4308" t="str">
            <v>방수몰탈위 바닥몰탈</v>
          </cell>
          <cell r="D4308" t="str">
            <v>방수10(1:2)+미장14(1:3)</v>
          </cell>
          <cell r="E4308" t="str">
            <v>M2</v>
          </cell>
          <cell r="F4308">
            <v>162</v>
          </cell>
          <cell r="G4308">
            <v>8362</v>
          </cell>
          <cell r="H4308">
            <v>0</v>
          </cell>
        </row>
        <row r="4309">
          <cell r="B4309" t="str">
            <v>UF064</v>
          </cell>
          <cell r="C4309" t="str">
            <v>방수몰탈위내벽몰탈바르기</v>
          </cell>
          <cell r="D4309" t="str">
            <v>방수6(1:2)+미장12(1:3,2회)</v>
          </cell>
          <cell r="E4309" t="str">
            <v>M2</v>
          </cell>
          <cell r="F4309">
            <v>97</v>
          </cell>
          <cell r="G4309">
            <v>10656</v>
          </cell>
          <cell r="H4309">
            <v>0</v>
          </cell>
        </row>
        <row r="4310">
          <cell r="B4310" t="str">
            <v>UF065</v>
          </cell>
          <cell r="C4310" t="str">
            <v>방수몰탈위 내벽몰탈</v>
          </cell>
          <cell r="D4310" t="str">
            <v>방수6(1:2)+미장12(1:3,2회)</v>
          </cell>
          <cell r="E4310" t="str">
            <v>M2</v>
          </cell>
          <cell r="F4310">
            <v>97</v>
          </cell>
          <cell r="G4310">
            <v>10656</v>
          </cell>
          <cell r="H4310">
            <v>0</v>
          </cell>
        </row>
        <row r="4311">
          <cell r="B4311" t="str">
            <v>UF066</v>
          </cell>
          <cell r="C4311" t="str">
            <v>방수몰탈위 내벽몰탈</v>
          </cell>
          <cell r="D4311" t="str">
            <v>방수6(1:2)+미장6(1:3)</v>
          </cell>
          <cell r="E4311" t="str">
            <v>M2</v>
          </cell>
          <cell r="F4311">
            <v>97</v>
          </cell>
          <cell r="G4311">
            <v>7575</v>
          </cell>
          <cell r="H4311">
            <v>0</v>
          </cell>
        </row>
        <row r="4312">
          <cell r="B4312" t="str">
            <v>UF067</v>
          </cell>
          <cell r="C4312" t="str">
            <v>방수몰탈위 외벽몰탈</v>
          </cell>
          <cell r="D4312" t="str">
            <v>방수6(1:2)+미장18(1:3,2회)</v>
          </cell>
          <cell r="E4312" t="str">
            <v>M2</v>
          </cell>
          <cell r="F4312">
            <v>97</v>
          </cell>
          <cell r="G4312">
            <v>10864</v>
          </cell>
          <cell r="H4312">
            <v>0</v>
          </cell>
        </row>
        <row r="4313">
          <cell r="B4313" t="str">
            <v>UF068</v>
          </cell>
          <cell r="C4313" t="str">
            <v>내산몰탈방수</v>
          </cell>
          <cell r="D4313" t="str">
            <v>(바닥 24MM)(고층)</v>
          </cell>
          <cell r="E4313" t="str">
            <v>M2</v>
          </cell>
          <cell r="F4313">
            <v>12464</v>
          </cell>
          <cell r="G4313">
            <v>13542</v>
          </cell>
          <cell r="H4313">
            <v>0</v>
          </cell>
        </row>
        <row r="4314">
          <cell r="B4314" t="str">
            <v>UF069</v>
          </cell>
          <cell r="C4314" t="str">
            <v>내산몰탈방수</v>
          </cell>
          <cell r="D4314" t="str">
            <v>(벽 18MM)(고층)</v>
          </cell>
          <cell r="E4314" t="str">
            <v>M2</v>
          </cell>
          <cell r="F4314">
            <v>9207</v>
          </cell>
          <cell r="G4314">
            <v>17147</v>
          </cell>
          <cell r="H4314">
            <v>0</v>
          </cell>
        </row>
        <row r="4315">
          <cell r="B4315" t="str">
            <v>UF070</v>
          </cell>
          <cell r="C4315" t="str">
            <v>내화몰탈채우기(고층)</v>
          </cell>
          <cell r="D4315">
            <v>0</v>
          </cell>
          <cell r="E4315" t="str">
            <v>M3</v>
          </cell>
          <cell r="F4315">
            <v>108000</v>
          </cell>
          <cell r="G4315">
            <v>51147</v>
          </cell>
          <cell r="H4315">
            <v>0</v>
          </cell>
        </row>
        <row r="4316">
          <cell r="B4316" t="str">
            <v>UF071</v>
          </cell>
          <cell r="C4316" t="str">
            <v>내화몰탈바르기</v>
          </cell>
          <cell r="D4316" t="str">
            <v>(벽 18MM)(고층)</v>
          </cell>
          <cell r="E4316" t="str">
            <v>M2</v>
          </cell>
          <cell r="F4316">
            <v>1987</v>
          </cell>
          <cell r="G4316">
            <v>12436</v>
          </cell>
          <cell r="H4316">
            <v>0</v>
          </cell>
        </row>
        <row r="4317">
          <cell r="B4317" t="str">
            <v>UF072</v>
          </cell>
          <cell r="C4317" t="str">
            <v>내화몰탈바르기</v>
          </cell>
          <cell r="D4317" t="str">
            <v>(바닥24MM)</v>
          </cell>
          <cell r="E4317" t="str">
            <v>M2</v>
          </cell>
          <cell r="F4317">
            <v>2649</v>
          </cell>
          <cell r="G4317">
            <v>8610</v>
          </cell>
          <cell r="H4317">
            <v>0</v>
          </cell>
        </row>
        <row r="4318">
          <cell r="B4318" t="str">
            <v>UF073</v>
          </cell>
          <cell r="C4318" t="str">
            <v>액체방수</v>
          </cell>
          <cell r="D4318" t="str">
            <v>(D종)</v>
          </cell>
          <cell r="E4318" t="str">
            <v>M2</v>
          </cell>
          <cell r="F4318">
            <v>515</v>
          </cell>
          <cell r="G4318">
            <v>5970</v>
          </cell>
          <cell r="H4318">
            <v>0</v>
          </cell>
        </row>
        <row r="4319">
          <cell r="B4319" t="str">
            <v>UF074</v>
          </cell>
          <cell r="C4319" t="str">
            <v>액체방수</v>
          </cell>
          <cell r="D4319" t="str">
            <v>(C종)</v>
          </cell>
          <cell r="E4319" t="str">
            <v>M2</v>
          </cell>
          <cell r="F4319">
            <v>733</v>
          </cell>
          <cell r="G4319">
            <v>7755</v>
          </cell>
          <cell r="H4319">
            <v>0</v>
          </cell>
        </row>
        <row r="4320">
          <cell r="B4320" t="str">
            <v>UF075</v>
          </cell>
          <cell r="C4320" t="str">
            <v>액체방수위내벽몰탈</v>
          </cell>
          <cell r="D4320" t="str">
            <v>방수C종+미장6(1:3)</v>
          </cell>
          <cell r="E4320" t="str">
            <v>M2</v>
          </cell>
          <cell r="F4320">
            <v>733</v>
          </cell>
          <cell r="G4320">
            <v>10833</v>
          </cell>
          <cell r="H4320">
            <v>0</v>
          </cell>
        </row>
        <row r="4321">
          <cell r="B4321" t="str">
            <v>UF076</v>
          </cell>
          <cell r="C4321" t="str">
            <v>방수몰탈위내벽몰탈</v>
          </cell>
          <cell r="D4321" t="str">
            <v>방수6(1:2)+미장11(1:3,2회)</v>
          </cell>
          <cell r="E4321" t="str">
            <v>M2</v>
          </cell>
          <cell r="F4321">
            <v>97</v>
          </cell>
          <cell r="G4321">
            <v>10622</v>
          </cell>
          <cell r="H4321">
            <v>0</v>
          </cell>
        </row>
        <row r="4322">
          <cell r="B4322" t="str">
            <v>UF077</v>
          </cell>
          <cell r="C4322" t="str">
            <v>액체방수위내벽몰탈</v>
          </cell>
          <cell r="D4322" t="str">
            <v>방수C종+미장12(1:3)</v>
          </cell>
          <cell r="E4322" t="str">
            <v>M2</v>
          </cell>
          <cell r="F4322">
            <v>733</v>
          </cell>
          <cell r="G4322">
            <v>12954</v>
          </cell>
          <cell r="H4322">
            <v>0</v>
          </cell>
        </row>
        <row r="4323">
          <cell r="B4323" t="str">
            <v>UF078</v>
          </cell>
          <cell r="C4323" t="str">
            <v>쉬트방수</v>
          </cell>
          <cell r="D4323" t="str">
            <v>2겹</v>
          </cell>
          <cell r="E4323" t="str">
            <v>M2</v>
          </cell>
          <cell r="F4323">
            <v>5393</v>
          </cell>
          <cell r="G4323">
            <v>12594</v>
          </cell>
          <cell r="H4323">
            <v>0</v>
          </cell>
        </row>
        <row r="4324">
          <cell r="B4324" t="str">
            <v>UF079</v>
          </cell>
          <cell r="C4324" t="str">
            <v>쉬트방수</v>
          </cell>
          <cell r="D4324" t="str">
            <v>1겹</v>
          </cell>
          <cell r="E4324" t="str">
            <v>M2</v>
          </cell>
          <cell r="F4324">
            <v>2773</v>
          </cell>
          <cell r="G4324">
            <v>6297</v>
          </cell>
          <cell r="H4324">
            <v>0</v>
          </cell>
        </row>
        <row r="4325">
          <cell r="B4325" t="str">
            <v>UF081</v>
          </cell>
          <cell r="C4325" t="str">
            <v>보호몰탈</v>
          </cell>
          <cell r="D4325" t="str">
            <v>15MM 1:3</v>
          </cell>
          <cell r="E4325" t="str">
            <v>M2</v>
          </cell>
          <cell r="F4325">
            <v>0</v>
          </cell>
          <cell r="G4325">
            <v>5281</v>
          </cell>
          <cell r="H4325">
            <v>0</v>
          </cell>
        </row>
        <row r="4326">
          <cell r="B4326" t="str">
            <v>UF084</v>
          </cell>
          <cell r="C4326" t="str">
            <v>보호몰탈</v>
          </cell>
          <cell r="D4326" t="str">
            <v>36MM 1:3</v>
          </cell>
          <cell r="E4326" t="str">
            <v>M2</v>
          </cell>
          <cell r="F4326">
            <v>0</v>
          </cell>
          <cell r="G4326">
            <v>5980</v>
          </cell>
          <cell r="H4326">
            <v>0</v>
          </cell>
        </row>
        <row r="4327">
          <cell r="B4327" t="str">
            <v>UF085</v>
          </cell>
          <cell r="C4327" t="str">
            <v>시멘트몰탈내벽바르기</v>
          </cell>
          <cell r="D4327" t="str">
            <v>21MM, 3회, 1:3)</v>
          </cell>
          <cell r="E4327" t="str">
            <v>M2</v>
          </cell>
          <cell r="F4327">
            <v>0.8</v>
          </cell>
          <cell r="G4327">
            <v>13166</v>
          </cell>
          <cell r="H4327">
            <v>0</v>
          </cell>
        </row>
        <row r="4328">
          <cell r="B4328" t="str">
            <v>UF086</v>
          </cell>
          <cell r="C4328" t="str">
            <v>물흘림방지턱설치</v>
          </cell>
          <cell r="D4328" t="str">
            <v>계단, 2회, 1:3</v>
          </cell>
          <cell r="E4328" t="str">
            <v>M2</v>
          </cell>
          <cell r="F4328">
            <v>0</v>
          </cell>
          <cell r="G4328">
            <v>2210</v>
          </cell>
          <cell r="H4328">
            <v>0</v>
          </cell>
        </row>
        <row r="4329">
          <cell r="B4329" t="str">
            <v>UF087</v>
          </cell>
          <cell r="C4329" t="str">
            <v>무수축몰탈</v>
          </cell>
          <cell r="D4329" t="str">
            <v>30MM,1:2철골기둥하부</v>
          </cell>
          <cell r="E4329" t="str">
            <v>M2</v>
          </cell>
          <cell r="F4329">
            <v>5140</v>
          </cell>
          <cell r="G4329">
            <v>7213</v>
          </cell>
          <cell r="H4329">
            <v>0</v>
          </cell>
        </row>
        <row r="4330">
          <cell r="B4330" t="str">
            <v>UF088</v>
          </cell>
          <cell r="C4330" t="str">
            <v>보호몰탈</v>
          </cell>
          <cell r="D4330" t="str">
            <v>10MM, 1:3</v>
          </cell>
          <cell r="E4330" t="str">
            <v>M2</v>
          </cell>
          <cell r="F4330">
            <v>0</v>
          </cell>
          <cell r="G4330">
            <v>5114</v>
          </cell>
          <cell r="H4330">
            <v>0</v>
          </cell>
        </row>
        <row r="4331">
          <cell r="B4331" t="str">
            <v>UF090</v>
          </cell>
          <cell r="C4331" t="str">
            <v>PE방수층보호재</v>
          </cell>
          <cell r="D4331" t="str">
            <v>T=4.0MM</v>
          </cell>
          <cell r="E4331" t="str">
            <v>M2</v>
          </cell>
          <cell r="F4331">
            <v>6039</v>
          </cell>
          <cell r="G4331">
            <v>6297</v>
          </cell>
          <cell r="H4331">
            <v>0</v>
          </cell>
        </row>
        <row r="4332">
          <cell r="B4332" t="str">
            <v>UF091</v>
          </cell>
          <cell r="C4332" t="str">
            <v>벤토나이트쉬트방수</v>
          </cell>
          <cell r="D4332">
            <v>0</v>
          </cell>
          <cell r="E4332" t="str">
            <v>M2</v>
          </cell>
          <cell r="F4332">
            <v>19038</v>
          </cell>
          <cell r="G4332">
            <v>4279</v>
          </cell>
          <cell r="H4332">
            <v>0</v>
          </cell>
        </row>
        <row r="4333">
          <cell r="B4333" t="str">
            <v>UF092</v>
          </cell>
          <cell r="C4333" t="str">
            <v>섬유보강재넣기</v>
          </cell>
          <cell r="D4333" t="str">
            <v>50MM</v>
          </cell>
          <cell r="E4333" t="str">
            <v>M2</v>
          </cell>
          <cell r="F4333">
            <v>225</v>
          </cell>
          <cell r="G4333">
            <v>57</v>
          </cell>
          <cell r="H4333">
            <v>0</v>
          </cell>
        </row>
        <row r="4334">
          <cell r="B4334" t="str">
            <v>UF093</v>
          </cell>
          <cell r="C4334" t="str">
            <v>섬유보강재넣기</v>
          </cell>
          <cell r="D4334" t="str">
            <v>30MM</v>
          </cell>
          <cell r="E4334" t="str">
            <v>M2</v>
          </cell>
          <cell r="F4334">
            <v>135</v>
          </cell>
          <cell r="G4334">
            <v>34</v>
          </cell>
          <cell r="H4334">
            <v>0</v>
          </cell>
        </row>
        <row r="4335">
          <cell r="B4335" t="str">
            <v>UF094</v>
          </cell>
          <cell r="C4335" t="str">
            <v>섬유보강재넣기</v>
          </cell>
          <cell r="D4335" t="str">
            <v>45MM</v>
          </cell>
          <cell r="E4335" t="str">
            <v>M2</v>
          </cell>
          <cell r="F4335">
            <v>202</v>
          </cell>
          <cell r="G4335">
            <v>51</v>
          </cell>
          <cell r="H4335">
            <v>0</v>
          </cell>
        </row>
        <row r="4336">
          <cell r="B4336" t="str">
            <v>UF095</v>
          </cell>
          <cell r="C4336" t="str">
            <v>섬유보강재넣기</v>
          </cell>
          <cell r="D4336" t="str">
            <v>(온돌MOR 30MM)</v>
          </cell>
          <cell r="E4336" t="str">
            <v>M2</v>
          </cell>
          <cell r="F4336">
            <v>135</v>
          </cell>
          <cell r="G4336">
            <v>34</v>
          </cell>
          <cell r="H4336">
            <v>0</v>
          </cell>
        </row>
        <row r="4337">
          <cell r="B4337" t="str">
            <v>UF096</v>
          </cell>
          <cell r="C4337" t="str">
            <v>섬유보강재넣기</v>
          </cell>
          <cell r="D4337" t="str">
            <v>(온돌MOR 40MM)</v>
          </cell>
          <cell r="E4337" t="str">
            <v>M2</v>
          </cell>
          <cell r="F4337">
            <v>180</v>
          </cell>
          <cell r="G4337">
            <v>46</v>
          </cell>
          <cell r="H4337">
            <v>0</v>
          </cell>
        </row>
        <row r="4338">
          <cell r="B4338" t="str">
            <v>UF097</v>
          </cell>
          <cell r="C4338" t="str">
            <v>섬유복강재넣기</v>
          </cell>
          <cell r="D4338" t="str">
            <v>35MM</v>
          </cell>
          <cell r="E4338" t="str">
            <v>M2</v>
          </cell>
          <cell r="F4338">
            <v>160</v>
          </cell>
          <cell r="G4338">
            <v>37</v>
          </cell>
          <cell r="H4338">
            <v>0</v>
          </cell>
        </row>
        <row r="4339">
          <cell r="B4339" t="str">
            <v>UF098</v>
          </cell>
          <cell r="C4339" t="str">
            <v>타일바탕몰탈바르기</v>
          </cell>
          <cell r="D4339" t="str">
            <v>벽 6MM 1:3</v>
          </cell>
          <cell r="E4339" t="str">
            <v>M2</v>
          </cell>
          <cell r="F4339">
            <v>0</v>
          </cell>
          <cell r="G4339">
            <v>3077</v>
          </cell>
          <cell r="H4339">
            <v>0</v>
          </cell>
        </row>
        <row r="4340">
          <cell r="B4340" t="str">
            <v>UF099</v>
          </cell>
          <cell r="C4340" t="str">
            <v>바닥자기질타일붙이기</v>
          </cell>
          <cell r="D4340" t="str">
            <v>욕실200X200 바탕10+압착5</v>
          </cell>
          <cell r="E4340" t="str">
            <v>M2</v>
          </cell>
          <cell r="F4340">
            <v>6921</v>
          </cell>
          <cell r="G4340">
            <v>12005</v>
          </cell>
          <cell r="H4340">
            <v>0</v>
          </cell>
        </row>
        <row r="4341">
          <cell r="B4341" t="str">
            <v>UF100</v>
          </cell>
          <cell r="C4341" t="str">
            <v>바닥자기질타일붙이기</v>
          </cell>
          <cell r="D4341" t="str">
            <v>(세탁실150X150,바탕20+압착5)</v>
          </cell>
          <cell r="E4341" t="str">
            <v>M2</v>
          </cell>
          <cell r="F4341">
            <v>7207</v>
          </cell>
          <cell r="G4341">
            <v>12639</v>
          </cell>
          <cell r="H4341">
            <v>0</v>
          </cell>
        </row>
        <row r="4342">
          <cell r="B4342" t="str">
            <v>UF101</v>
          </cell>
          <cell r="C4342" t="str">
            <v>바닥자기질타일붙이기</v>
          </cell>
          <cell r="D4342" t="str">
            <v>발코니200X200,바탕20+압착5</v>
          </cell>
          <cell r="E4342" t="str">
            <v>M2</v>
          </cell>
          <cell r="F4342">
            <v>6921</v>
          </cell>
          <cell r="G4342">
            <v>12329</v>
          </cell>
          <cell r="H4342">
            <v>0</v>
          </cell>
        </row>
        <row r="4343">
          <cell r="B4343" t="str">
            <v>UF103</v>
          </cell>
          <cell r="C4343" t="str">
            <v>바닥자기질타일붙이기</v>
          </cell>
          <cell r="D4343" t="str">
            <v>현관300X300,바탕15+압착5</v>
          </cell>
          <cell r="E4343" t="str">
            <v>M2</v>
          </cell>
          <cell r="F4343">
            <v>8668</v>
          </cell>
          <cell r="G4343">
            <v>13952</v>
          </cell>
          <cell r="H4343">
            <v>0</v>
          </cell>
        </row>
        <row r="4344">
          <cell r="B4344" t="str">
            <v>UF104</v>
          </cell>
          <cell r="C4344" t="str">
            <v>외부바닥자기질타일붙이기</v>
          </cell>
          <cell r="D4344" t="str">
            <v>150X150,바탕15MM+압착5 시멘트줄눈</v>
          </cell>
          <cell r="E4344" t="str">
            <v>M2</v>
          </cell>
          <cell r="F4344">
            <v>7012</v>
          </cell>
          <cell r="G4344">
            <v>12479</v>
          </cell>
          <cell r="H4344">
            <v>0</v>
          </cell>
        </row>
        <row r="4345">
          <cell r="B4345" t="str">
            <v>UF105</v>
          </cell>
          <cell r="C4345" t="str">
            <v>욕실논스립타일붙이기</v>
          </cell>
          <cell r="D4345" t="str">
            <v>바탕15+압착5</v>
          </cell>
          <cell r="E4345" t="str">
            <v>M2</v>
          </cell>
          <cell r="F4345">
            <v>10769</v>
          </cell>
          <cell r="G4345">
            <v>13952</v>
          </cell>
          <cell r="H4345">
            <v>0</v>
          </cell>
        </row>
        <row r="4346">
          <cell r="B4346" t="str">
            <v>UF106</v>
          </cell>
          <cell r="C4346" t="str">
            <v>논스립타일붙이기</v>
          </cell>
          <cell r="D4346" t="str">
            <v>(157X76,고르기제외)</v>
          </cell>
          <cell r="E4346" t="str">
            <v>M2</v>
          </cell>
          <cell r="F4346">
            <v>10475</v>
          </cell>
          <cell r="G4346">
            <v>16706</v>
          </cell>
          <cell r="H4346">
            <v>0</v>
          </cell>
        </row>
        <row r="4347">
          <cell r="B4347" t="str">
            <v>UF108</v>
          </cell>
          <cell r="C4347" t="str">
            <v>바닥자기질 타일붙이기</v>
          </cell>
          <cell r="D4347" t="str">
            <v>(발코니200X200바탕15+압착5)</v>
          </cell>
          <cell r="E4347" t="str">
            <v>M2</v>
          </cell>
          <cell r="F4347">
            <v>6921</v>
          </cell>
          <cell r="G4347">
            <v>12169</v>
          </cell>
          <cell r="H4347">
            <v>0</v>
          </cell>
        </row>
        <row r="4348">
          <cell r="B4348" t="str">
            <v>UF110</v>
          </cell>
          <cell r="C4348" t="str">
            <v>코너타일 붙이기</v>
          </cell>
          <cell r="D4348">
            <v>0</v>
          </cell>
          <cell r="E4348" t="str">
            <v>M</v>
          </cell>
          <cell r="F4348">
            <v>288</v>
          </cell>
          <cell r="G4348">
            <v>998</v>
          </cell>
          <cell r="H4348">
            <v>0</v>
          </cell>
        </row>
        <row r="4349">
          <cell r="B4349" t="str">
            <v>UF111</v>
          </cell>
          <cell r="C4349" t="str">
            <v>바닥석재타일붙이기</v>
          </cell>
          <cell r="D4349" t="str">
            <v>(바탕36+압착5)</v>
          </cell>
          <cell r="E4349" t="str">
            <v>M2</v>
          </cell>
          <cell r="F4349">
            <v>15009</v>
          </cell>
          <cell r="G4349">
            <v>12868</v>
          </cell>
          <cell r="H4349">
            <v>0</v>
          </cell>
        </row>
        <row r="4350">
          <cell r="B4350" t="str">
            <v>UF112</v>
          </cell>
          <cell r="C4350" t="str">
            <v>바닥석재타일붙이기</v>
          </cell>
          <cell r="D4350" t="str">
            <v>(바탕15+압착5)</v>
          </cell>
          <cell r="E4350" t="str">
            <v>M2</v>
          </cell>
          <cell r="F4350">
            <v>15009</v>
          </cell>
          <cell r="G4350">
            <v>12169</v>
          </cell>
          <cell r="H4350">
            <v>0</v>
          </cell>
        </row>
        <row r="4351">
          <cell r="B4351" t="str">
            <v>UF113</v>
          </cell>
          <cell r="C4351" t="str">
            <v>테라죠타일붙이기</v>
          </cell>
          <cell r="D4351" t="str">
            <v>바탕30MM+25MM</v>
          </cell>
          <cell r="E4351" t="str">
            <v>M2</v>
          </cell>
          <cell r="F4351">
            <v>14079</v>
          </cell>
          <cell r="G4351">
            <v>19429</v>
          </cell>
          <cell r="H4351">
            <v>0</v>
          </cell>
        </row>
        <row r="4352">
          <cell r="B4352" t="str">
            <v>UF114</v>
          </cell>
          <cell r="C4352" t="str">
            <v>테라죠타일붙이기</v>
          </cell>
          <cell r="D4352" t="str">
            <v>바탕20MM+25MM</v>
          </cell>
          <cell r="E4352" t="str">
            <v>M2</v>
          </cell>
          <cell r="F4352">
            <v>14079</v>
          </cell>
          <cell r="G4352">
            <v>19103</v>
          </cell>
          <cell r="H4352">
            <v>0</v>
          </cell>
        </row>
        <row r="4353">
          <cell r="B4353" t="str">
            <v>UF115</v>
          </cell>
          <cell r="C4353" t="str">
            <v>테라죠계단타일붙이기</v>
          </cell>
          <cell r="D4353" t="str">
            <v>바탕20MM+300X600</v>
          </cell>
          <cell r="E4353" t="str">
            <v>M2</v>
          </cell>
          <cell r="F4353">
            <v>15729</v>
          </cell>
          <cell r="G4353">
            <v>21252</v>
          </cell>
          <cell r="H4353">
            <v>0</v>
          </cell>
        </row>
        <row r="4354">
          <cell r="B4354" t="str">
            <v>UF116</v>
          </cell>
          <cell r="C4354" t="str">
            <v>테라죠타일붙이기</v>
          </cell>
          <cell r="D4354" t="str">
            <v>바탕25MM+25MM</v>
          </cell>
          <cell r="E4354" t="str">
            <v>M2</v>
          </cell>
          <cell r="F4354">
            <v>14079</v>
          </cell>
          <cell r="G4354">
            <v>19268</v>
          </cell>
          <cell r="H4354">
            <v>0</v>
          </cell>
        </row>
        <row r="4355">
          <cell r="B4355" t="str">
            <v>UF117</v>
          </cell>
          <cell r="C4355" t="str">
            <v>테라죠타일붙이기</v>
          </cell>
          <cell r="D4355" t="str">
            <v>바탕22MM+25MM</v>
          </cell>
          <cell r="E4355" t="str">
            <v>M2</v>
          </cell>
          <cell r="F4355">
            <v>14079</v>
          </cell>
          <cell r="G4355">
            <v>19171</v>
          </cell>
          <cell r="H4355">
            <v>0</v>
          </cell>
        </row>
        <row r="4356">
          <cell r="B4356" t="str">
            <v>UF118</v>
          </cell>
          <cell r="C4356" t="str">
            <v>테라죠타일붙이기</v>
          </cell>
          <cell r="D4356" t="str">
            <v>바탕24MM+25MM</v>
          </cell>
          <cell r="E4356" t="str">
            <v>M2</v>
          </cell>
          <cell r="F4356">
            <v>14079</v>
          </cell>
          <cell r="G4356">
            <v>19236</v>
          </cell>
          <cell r="H4356">
            <v>0</v>
          </cell>
        </row>
        <row r="4357">
          <cell r="B4357" t="str">
            <v>UF119</v>
          </cell>
          <cell r="C4357" t="str">
            <v>유색세라믹타일붙이기</v>
          </cell>
          <cell r="D4357" t="str">
            <v>(주방200X200,바탕6+압착5)</v>
          </cell>
          <cell r="E4357" t="str">
            <v>M2</v>
          </cell>
          <cell r="F4357">
            <v>6826</v>
          </cell>
          <cell r="G4357">
            <v>18721</v>
          </cell>
          <cell r="H4357">
            <v>0</v>
          </cell>
        </row>
        <row r="4358">
          <cell r="B4358" t="str">
            <v>UF120</v>
          </cell>
          <cell r="C4358" t="str">
            <v>액체방수위유색세라믹타일</v>
          </cell>
          <cell r="D4358" t="str">
            <v>(욕실200X250,C종+압착5MM)</v>
          </cell>
          <cell r="E4358" t="str">
            <v>M2</v>
          </cell>
          <cell r="F4358">
            <v>8218</v>
          </cell>
          <cell r="G4358">
            <v>23385</v>
          </cell>
          <cell r="H4358">
            <v>0</v>
          </cell>
        </row>
        <row r="4359">
          <cell r="B4359" t="str">
            <v>UF121</v>
          </cell>
          <cell r="C4359" t="str">
            <v>액체방수위유색세라믹타일</v>
          </cell>
          <cell r="D4359" t="str">
            <v>(욕실벽200X250,C종+압착5무늬)</v>
          </cell>
          <cell r="E4359" t="str">
            <v>M2</v>
          </cell>
          <cell r="F4359">
            <v>9722</v>
          </cell>
          <cell r="G4359">
            <v>23385</v>
          </cell>
          <cell r="H4359">
            <v>0</v>
          </cell>
        </row>
        <row r="4360">
          <cell r="B4360" t="str">
            <v>UF122</v>
          </cell>
          <cell r="C4360" t="str">
            <v>유색세라믹타일붙이기</v>
          </cell>
          <cell r="D4360" t="str">
            <v>(욕실벽200X250,바탕12압착5)</v>
          </cell>
          <cell r="E4360" t="str">
            <v>M2</v>
          </cell>
          <cell r="F4360">
            <v>7485</v>
          </cell>
          <cell r="G4360">
            <v>18942</v>
          </cell>
          <cell r="H4360">
            <v>0</v>
          </cell>
        </row>
        <row r="4361">
          <cell r="B4361" t="str">
            <v>UF123</v>
          </cell>
          <cell r="C4361" t="str">
            <v>유색세라믹타일붙이기</v>
          </cell>
          <cell r="D4361" t="str">
            <v>(욕실벽200X250바탕12MM+압착5 무늬</v>
          </cell>
          <cell r="E4361" t="str">
            <v>M2</v>
          </cell>
          <cell r="F4361">
            <v>8989</v>
          </cell>
          <cell r="G4361">
            <v>18942</v>
          </cell>
          <cell r="H4361">
            <v>0</v>
          </cell>
        </row>
        <row r="4362">
          <cell r="B4362" t="str">
            <v>UF124</v>
          </cell>
          <cell r="C4362" t="str">
            <v>유색세라믹타일붙이기</v>
          </cell>
          <cell r="D4362" t="str">
            <v>(주방200X200,바탕12MM+압착5)</v>
          </cell>
          <cell r="E4362" t="str">
            <v>M2</v>
          </cell>
          <cell r="F4362">
            <v>6826</v>
          </cell>
          <cell r="G4362">
            <v>18942</v>
          </cell>
          <cell r="H4362">
            <v>0</v>
          </cell>
        </row>
        <row r="4363">
          <cell r="B4363" t="str">
            <v>UF125</v>
          </cell>
          <cell r="C4363" t="str">
            <v>유색세라믹타일붙이기</v>
          </cell>
          <cell r="D4363" t="str">
            <v>(주방200X200,바탕12MM+압착5,무늬</v>
          </cell>
          <cell r="E4363" t="str">
            <v>M2</v>
          </cell>
          <cell r="F4363">
            <v>7495</v>
          </cell>
          <cell r="G4363">
            <v>18942</v>
          </cell>
          <cell r="H4363">
            <v>0</v>
          </cell>
        </row>
        <row r="4364">
          <cell r="B4364" t="str">
            <v>UF126</v>
          </cell>
          <cell r="C4364" t="str">
            <v>유색세라믹타일붙이기</v>
          </cell>
          <cell r="D4364" t="str">
            <v>(주방200X200,접착)</v>
          </cell>
          <cell r="E4364" t="str">
            <v>M2</v>
          </cell>
          <cell r="F4364">
            <v>7710</v>
          </cell>
          <cell r="G4364">
            <v>7196</v>
          </cell>
          <cell r="H4364">
            <v>0</v>
          </cell>
        </row>
        <row r="4365">
          <cell r="B4365" t="str">
            <v>UF127</v>
          </cell>
          <cell r="C4365" t="str">
            <v>유색세라믹타일붙이기</v>
          </cell>
          <cell r="D4365" t="str">
            <v>(주방200X200,접착 무늬)</v>
          </cell>
          <cell r="E4365" t="str">
            <v>M2</v>
          </cell>
          <cell r="F4365">
            <v>8379</v>
          </cell>
          <cell r="G4365">
            <v>7196</v>
          </cell>
          <cell r="H4365">
            <v>0</v>
          </cell>
        </row>
        <row r="4366">
          <cell r="B4366" t="str">
            <v>UF128</v>
          </cell>
          <cell r="C4366" t="str">
            <v>외장자기질타일붙이기</v>
          </cell>
          <cell r="D4366" t="str">
            <v>(60X190,바탕15+압착5)</v>
          </cell>
          <cell r="E4366" t="str">
            <v>M2</v>
          </cell>
          <cell r="F4366">
            <v>6888</v>
          </cell>
          <cell r="G4366">
            <v>24288</v>
          </cell>
          <cell r="H4366">
            <v>0</v>
          </cell>
        </row>
        <row r="4367">
          <cell r="B4367" t="str">
            <v>UF129</v>
          </cell>
          <cell r="C4367" t="str">
            <v>외장자기질타일붙이기</v>
          </cell>
          <cell r="D4367" t="str">
            <v>(90X90,바탕15+압착5)</v>
          </cell>
          <cell r="E4367" t="str">
            <v>M2</v>
          </cell>
          <cell r="F4367">
            <v>7177</v>
          </cell>
          <cell r="G4367">
            <v>23937</v>
          </cell>
          <cell r="H4367">
            <v>0</v>
          </cell>
        </row>
        <row r="4368">
          <cell r="B4368" t="str">
            <v>UF130</v>
          </cell>
          <cell r="C4368" t="str">
            <v>미끄럼방지타일붙이기</v>
          </cell>
          <cell r="D4368" t="str">
            <v>욕실200X200바탕10+압착5</v>
          </cell>
          <cell r="E4368" t="str">
            <v>M2</v>
          </cell>
          <cell r="F4368">
            <v>7591</v>
          </cell>
          <cell r="G4368">
            <v>12005</v>
          </cell>
          <cell r="H4368">
            <v>0</v>
          </cell>
        </row>
        <row r="4369">
          <cell r="B4369" t="str">
            <v>UF131</v>
          </cell>
          <cell r="C4369" t="str">
            <v>바닥자기질타일붙이기</v>
          </cell>
          <cell r="D4369" t="str">
            <v>(욕실 196X196,바탕10+압착5)</v>
          </cell>
          <cell r="E4369" t="str">
            <v>M2</v>
          </cell>
          <cell r="F4369">
            <v>6921</v>
          </cell>
          <cell r="G4369">
            <v>12005</v>
          </cell>
          <cell r="H4369">
            <v>0</v>
          </cell>
        </row>
        <row r="4370">
          <cell r="B4370" t="str">
            <v>UF132</v>
          </cell>
          <cell r="C4370" t="str">
            <v>바닥자기질타일붙이기</v>
          </cell>
          <cell r="D4370" t="str">
            <v>(세탁실196X196,바탕20+압착5)</v>
          </cell>
          <cell r="E4370" t="str">
            <v>M2</v>
          </cell>
          <cell r="F4370">
            <v>6921</v>
          </cell>
          <cell r="G4370">
            <v>12329</v>
          </cell>
          <cell r="H4370">
            <v>0</v>
          </cell>
        </row>
        <row r="4371">
          <cell r="B4371" t="str">
            <v>UF133</v>
          </cell>
          <cell r="C4371" t="str">
            <v>바닥자기질타일붙이기</v>
          </cell>
          <cell r="D4371" t="str">
            <v>(현관246X246,바탕15압착5)</v>
          </cell>
          <cell r="E4371" t="str">
            <v>M2</v>
          </cell>
          <cell r="F4371">
            <v>7018</v>
          </cell>
          <cell r="G4371">
            <v>13952</v>
          </cell>
          <cell r="H4371">
            <v>0</v>
          </cell>
        </row>
        <row r="4372">
          <cell r="B4372" t="str">
            <v>UF134</v>
          </cell>
          <cell r="C4372" t="str">
            <v>액방위세라믹타일붙이기</v>
          </cell>
          <cell r="D4372" t="str">
            <v>(욕실벽196X246,C종압착5)</v>
          </cell>
          <cell r="E4372" t="str">
            <v>M2</v>
          </cell>
          <cell r="F4372">
            <v>8218</v>
          </cell>
          <cell r="G4372">
            <v>23385</v>
          </cell>
          <cell r="H4372">
            <v>0</v>
          </cell>
        </row>
        <row r="4373">
          <cell r="B4373" t="str">
            <v>UF135</v>
          </cell>
          <cell r="C4373" t="str">
            <v>액방위유색세라믹타일붙이기</v>
          </cell>
          <cell r="D4373" t="str">
            <v>(욕실벽196X246,C종압착5 무늬)</v>
          </cell>
          <cell r="E4373" t="str">
            <v>M2</v>
          </cell>
          <cell r="F4373">
            <v>9722</v>
          </cell>
          <cell r="G4373">
            <v>23385</v>
          </cell>
          <cell r="H4373">
            <v>0</v>
          </cell>
        </row>
        <row r="4374">
          <cell r="B4374" t="str">
            <v>UF136</v>
          </cell>
          <cell r="C4374" t="str">
            <v>유색세라믹타일붙이기</v>
          </cell>
          <cell r="D4374" t="str">
            <v>(욕실 주방벽196X246,바탕12압착5</v>
          </cell>
          <cell r="E4374" t="str">
            <v>M2</v>
          </cell>
          <cell r="F4374">
            <v>7485</v>
          </cell>
          <cell r="G4374">
            <v>18942</v>
          </cell>
          <cell r="H4374">
            <v>0</v>
          </cell>
        </row>
        <row r="4375">
          <cell r="B4375" t="str">
            <v>UF137</v>
          </cell>
          <cell r="C4375" t="str">
            <v>유색세라믹타일붙이기</v>
          </cell>
          <cell r="D4375" t="str">
            <v>(욕실벽196X246,바탕12압착5 무늬</v>
          </cell>
          <cell r="E4375" t="str">
            <v>M2</v>
          </cell>
          <cell r="F4375">
            <v>8989</v>
          </cell>
          <cell r="G4375">
            <v>18942</v>
          </cell>
          <cell r="H4375">
            <v>0</v>
          </cell>
        </row>
        <row r="4376">
          <cell r="B4376" t="str">
            <v>UF138</v>
          </cell>
          <cell r="C4376" t="str">
            <v>유색세라믹타일붙이기</v>
          </cell>
          <cell r="D4376" t="str">
            <v>(주방196X246,접착)</v>
          </cell>
          <cell r="E4376" t="str">
            <v>M2</v>
          </cell>
          <cell r="F4376">
            <v>8369</v>
          </cell>
          <cell r="G4376">
            <v>7196</v>
          </cell>
          <cell r="H4376">
            <v>0</v>
          </cell>
        </row>
        <row r="4377">
          <cell r="B4377" t="str">
            <v>UF139</v>
          </cell>
          <cell r="C4377" t="str">
            <v>문양타일붙이기</v>
          </cell>
          <cell r="D4377" t="str">
            <v>현관300X3000,바탕15압착5</v>
          </cell>
          <cell r="E4377" t="str">
            <v>M2</v>
          </cell>
          <cell r="F4377">
            <v>13710</v>
          </cell>
          <cell r="G4377">
            <v>13952</v>
          </cell>
          <cell r="H4377">
            <v>0</v>
          </cell>
        </row>
        <row r="4378">
          <cell r="B4378" t="str">
            <v>UF140</v>
          </cell>
          <cell r="C4378" t="str">
            <v>인조석갈기(바닥)</v>
          </cell>
          <cell r="D4378" t="str">
            <v>15+15, 3회기계 30CM이하</v>
          </cell>
          <cell r="E4378" t="str">
            <v>M2</v>
          </cell>
          <cell r="F4378">
            <v>1241</v>
          </cell>
          <cell r="G4378">
            <v>35381</v>
          </cell>
          <cell r="H4378">
            <v>0</v>
          </cell>
        </row>
        <row r="4379">
          <cell r="B4379" t="str">
            <v>UF141</v>
          </cell>
          <cell r="C4379" t="str">
            <v>인조석갈기(바닥)</v>
          </cell>
          <cell r="D4379" t="str">
            <v>15+15, 3회기계</v>
          </cell>
          <cell r="E4379" t="str">
            <v>M2</v>
          </cell>
          <cell r="F4379">
            <v>2363</v>
          </cell>
          <cell r="G4379">
            <v>29522</v>
          </cell>
          <cell r="H4379">
            <v>0</v>
          </cell>
        </row>
        <row r="4380">
          <cell r="B4380" t="str">
            <v>UF142</v>
          </cell>
          <cell r="C4380" t="str">
            <v>인조석갈기(바닥)</v>
          </cell>
          <cell r="D4380" t="str">
            <v>25+15, 3회기계</v>
          </cell>
          <cell r="E4380" t="str">
            <v>M2</v>
          </cell>
          <cell r="F4380">
            <v>3485</v>
          </cell>
          <cell r="G4380">
            <v>29889</v>
          </cell>
          <cell r="H4380">
            <v>0</v>
          </cell>
        </row>
        <row r="4381">
          <cell r="B4381" t="str">
            <v>UF143</v>
          </cell>
          <cell r="C4381" t="str">
            <v>인조석갈기(바닥)</v>
          </cell>
          <cell r="D4381" t="str">
            <v>20+15, 3회기계</v>
          </cell>
          <cell r="E4381" t="str">
            <v>M2</v>
          </cell>
          <cell r="F4381">
            <v>3485</v>
          </cell>
          <cell r="G4381">
            <v>29706</v>
          </cell>
          <cell r="H4381">
            <v>0</v>
          </cell>
        </row>
        <row r="4382">
          <cell r="B4382" t="str">
            <v>UF144</v>
          </cell>
          <cell r="C4382" t="str">
            <v>인조석갈기(바닥)</v>
          </cell>
          <cell r="D4382" t="str">
            <v>30+15, 3회기계</v>
          </cell>
          <cell r="E4382" t="str">
            <v>M2</v>
          </cell>
          <cell r="F4382">
            <v>3485</v>
          </cell>
          <cell r="G4382">
            <v>30073</v>
          </cell>
          <cell r="H4382">
            <v>0</v>
          </cell>
        </row>
        <row r="4383">
          <cell r="B4383" t="str">
            <v>UF146</v>
          </cell>
          <cell r="C4383" t="str">
            <v>인조석갈기(벽)</v>
          </cell>
          <cell r="D4383" t="str">
            <v>15+15, 3회손갈기 30CM이하</v>
          </cell>
          <cell r="E4383" t="str">
            <v>M2</v>
          </cell>
          <cell r="F4383">
            <v>1142</v>
          </cell>
          <cell r="G4383">
            <v>74243</v>
          </cell>
          <cell r="H4383">
            <v>0</v>
          </cell>
        </row>
        <row r="4384">
          <cell r="B4384" t="str">
            <v>UF150</v>
          </cell>
          <cell r="C4384" t="str">
            <v>테라조갈기(바닥)</v>
          </cell>
          <cell r="D4384" t="str">
            <v>35+15, 3회기계</v>
          </cell>
          <cell r="E4384" t="str">
            <v>M2</v>
          </cell>
          <cell r="F4384">
            <v>5604</v>
          </cell>
          <cell r="G4384">
            <v>30257</v>
          </cell>
          <cell r="H4384">
            <v>0</v>
          </cell>
        </row>
        <row r="4385">
          <cell r="B4385" t="str">
            <v>UF151</v>
          </cell>
          <cell r="C4385" t="str">
            <v>테라죠갈기(바닥)</v>
          </cell>
          <cell r="D4385" t="str">
            <v>15+15, 3회기계</v>
          </cell>
          <cell r="E4385" t="str">
            <v>M2</v>
          </cell>
          <cell r="F4385">
            <v>4482</v>
          </cell>
          <cell r="G4385">
            <v>29522</v>
          </cell>
          <cell r="H4385">
            <v>0</v>
          </cell>
        </row>
        <row r="4386">
          <cell r="B4386" t="str">
            <v>UF152</v>
          </cell>
          <cell r="C4386" t="str">
            <v>테라죠갈기(벽)</v>
          </cell>
          <cell r="D4386" t="str">
            <v>15+15, 3회 손갈기</v>
          </cell>
          <cell r="E4386" t="str">
            <v>M2</v>
          </cell>
          <cell r="F4386">
            <v>3261</v>
          </cell>
          <cell r="G4386">
            <v>61283</v>
          </cell>
          <cell r="H4386">
            <v>0</v>
          </cell>
        </row>
        <row r="4387">
          <cell r="B4387" t="str">
            <v>UF153</v>
          </cell>
          <cell r="C4387" t="str">
            <v>테라죠갈기(바닥)</v>
          </cell>
          <cell r="D4387" t="str">
            <v>25+15, 3회 기계</v>
          </cell>
          <cell r="E4387" t="str">
            <v>M2</v>
          </cell>
          <cell r="F4387">
            <v>5604</v>
          </cell>
          <cell r="G4387">
            <v>29889</v>
          </cell>
          <cell r="H4387">
            <v>0</v>
          </cell>
        </row>
        <row r="4388">
          <cell r="B4388" t="str">
            <v>UF154</v>
          </cell>
          <cell r="C4388" t="str">
            <v>테라죠갈기(바닥)</v>
          </cell>
          <cell r="D4388" t="str">
            <v>20+15, 3회 기계</v>
          </cell>
          <cell r="E4388" t="str">
            <v>M2</v>
          </cell>
          <cell r="F4388">
            <v>5604</v>
          </cell>
          <cell r="G4388">
            <v>29706</v>
          </cell>
          <cell r="H4388">
            <v>0</v>
          </cell>
        </row>
        <row r="4389">
          <cell r="B4389" t="str">
            <v>UF155</v>
          </cell>
          <cell r="C4389" t="str">
            <v>테라죠갈기(바닥)</v>
          </cell>
          <cell r="D4389" t="str">
            <v>15+15, 3회기계 30CM이하</v>
          </cell>
          <cell r="E4389" t="str">
            <v>M2</v>
          </cell>
          <cell r="F4389">
            <v>3360</v>
          </cell>
          <cell r="G4389">
            <v>35381</v>
          </cell>
          <cell r="H4389">
            <v>0</v>
          </cell>
        </row>
        <row r="4390">
          <cell r="B4390" t="str">
            <v>UF156</v>
          </cell>
          <cell r="C4390" t="str">
            <v>테라죠갈기(벽)</v>
          </cell>
          <cell r="D4390" t="str">
            <v>15+15, 3회손갈기 30CM이하</v>
          </cell>
          <cell r="E4390" t="str">
            <v>M2</v>
          </cell>
          <cell r="F4390">
            <v>3261</v>
          </cell>
          <cell r="G4390">
            <v>74243</v>
          </cell>
          <cell r="H4390">
            <v>0</v>
          </cell>
        </row>
        <row r="4391">
          <cell r="B4391" t="str">
            <v>UF157</v>
          </cell>
          <cell r="C4391" t="str">
            <v>테라죠갈기(바닥)</v>
          </cell>
          <cell r="D4391" t="str">
            <v>30+15, 3회 기계</v>
          </cell>
          <cell r="E4391" t="str">
            <v>M2</v>
          </cell>
          <cell r="F4391">
            <v>5604</v>
          </cell>
          <cell r="G4391">
            <v>30073</v>
          </cell>
          <cell r="H4391">
            <v>0</v>
          </cell>
        </row>
        <row r="4392">
          <cell r="B4392" t="str">
            <v>UF160</v>
          </cell>
          <cell r="C4392" t="str">
            <v>테라죠갈기(바닥)</v>
          </cell>
          <cell r="D4392" t="str">
            <v>15MM3회기계,바탕재료및비빔제외</v>
          </cell>
          <cell r="E4392" t="str">
            <v>M2</v>
          </cell>
          <cell r="F4392">
            <v>4482</v>
          </cell>
          <cell r="G4392">
            <v>28974</v>
          </cell>
          <cell r="H4392">
            <v>0</v>
          </cell>
        </row>
        <row r="4393">
          <cell r="B4393" t="str">
            <v>UF161</v>
          </cell>
          <cell r="C4393" t="str">
            <v>고무걸레받이 붙이기</v>
          </cell>
          <cell r="D4393">
            <v>0</v>
          </cell>
          <cell r="E4393" t="str">
            <v>M2</v>
          </cell>
          <cell r="F4393">
            <v>4082</v>
          </cell>
          <cell r="G4393">
            <v>8965</v>
          </cell>
          <cell r="H4393">
            <v>0</v>
          </cell>
        </row>
        <row r="4394">
          <cell r="B4394" t="str">
            <v>UF169</v>
          </cell>
          <cell r="C4394" t="str">
            <v>스텐레스 밑틀설치</v>
          </cell>
          <cell r="D4394" t="str">
            <v>L=790</v>
          </cell>
          <cell r="E4394" t="str">
            <v>개소</v>
          </cell>
          <cell r="F4394">
            <v>4750</v>
          </cell>
          <cell r="G4394">
            <v>3078</v>
          </cell>
          <cell r="H4394">
            <v>0</v>
          </cell>
        </row>
        <row r="4395">
          <cell r="B4395" t="str">
            <v>UF172</v>
          </cell>
          <cell r="C4395" t="str">
            <v>황동논스립 붙이기</v>
          </cell>
          <cell r="D4395">
            <v>0</v>
          </cell>
          <cell r="E4395" t="str">
            <v>M</v>
          </cell>
          <cell r="F4395">
            <v>2300</v>
          </cell>
          <cell r="G4395">
            <v>6156</v>
          </cell>
          <cell r="H4395">
            <v>0</v>
          </cell>
        </row>
        <row r="4396">
          <cell r="B4396" t="str">
            <v>UF173</v>
          </cell>
          <cell r="C4396" t="str">
            <v>스텐논스립붙이기</v>
          </cell>
          <cell r="D4396">
            <v>0</v>
          </cell>
          <cell r="E4396" t="str">
            <v>M</v>
          </cell>
          <cell r="F4396">
            <v>5500</v>
          </cell>
          <cell r="G4396">
            <v>6156</v>
          </cell>
          <cell r="H4396">
            <v>0</v>
          </cell>
        </row>
        <row r="4397">
          <cell r="B4397" t="str">
            <v>UF181</v>
          </cell>
          <cell r="C4397" t="str">
            <v>황동줄눈대 설치</v>
          </cell>
          <cell r="D4397">
            <v>0</v>
          </cell>
          <cell r="E4397" t="str">
            <v>M</v>
          </cell>
          <cell r="F4397">
            <v>1020</v>
          </cell>
          <cell r="G4397">
            <v>0</v>
          </cell>
          <cell r="H4397">
            <v>0</v>
          </cell>
        </row>
        <row r="4398">
          <cell r="B4398" t="str">
            <v>UF182</v>
          </cell>
          <cell r="C4398" t="str">
            <v>황동재료분리대</v>
          </cell>
          <cell r="D4398">
            <v>0</v>
          </cell>
          <cell r="E4398" t="str">
            <v>M</v>
          </cell>
          <cell r="F4398">
            <v>1020</v>
          </cell>
          <cell r="G4398">
            <v>3078</v>
          </cell>
          <cell r="H4398">
            <v>0</v>
          </cell>
        </row>
        <row r="4399">
          <cell r="B4399" t="str">
            <v>UF183</v>
          </cell>
          <cell r="C4399" t="str">
            <v>우레탄칩바닥마감</v>
          </cell>
          <cell r="D4399" t="str">
            <v>바탕30MM+우레탄칩2MM</v>
          </cell>
          <cell r="E4399" t="str">
            <v>M2</v>
          </cell>
          <cell r="F4399">
            <v>16538</v>
          </cell>
          <cell r="G4399">
            <v>13218</v>
          </cell>
          <cell r="H4399">
            <v>0</v>
          </cell>
        </row>
        <row r="4400">
          <cell r="B4400" t="str">
            <v>UF184</v>
          </cell>
          <cell r="C4400" t="str">
            <v>K-TOP바닥마감</v>
          </cell>
          <cell r="D4400" t="str">
            <v>바탕30MM+K-TOP 1.5MM</v>
          </cell>
          <cell r="E4400" t="str">
            <v>M2</v>
          </cell>
          <cell r="F4400">
            <v>8786</v>
          </cell>
          <cell r="G4400">
            <v>13894</v>
          </cell>
          <cell r="H4400">
            <v>0</v>
          </cell>
        </row>
        <row r="4401">
          <cell r="B4401" t="str">
            <v>UF185</v>
          </cell>
          <cell r="C4401" t="str">
            <v>K-TOP뿜칠</v>
          </cell>
          <cell r="D4401" t="str">
            <v>T=1.5MM</v>
          </cell>
          <cell r="E4401" t="str">
            <v>M2</v>
          </cell>
          <cell r="F4401">
            <v>8651</v>
          </cell>
          <cell r="G4401">
            <v>8078</v>
          </cell>
          <cell r="H4401">
            <v>0</v>
          </cell>
        </row>
        <row r="4402">
          <cell r="B4402" t="str">
            <v>UF186</v>
          </cell>
          <cell r="C4402" t="str">
            <v>우레탄칩바닥재</v>
          </cell>
          <cell r="D4402" t="str">
            <v>T=2MM</v>
          </cell>
          <cell r="E4402" t="str">
            <v>M2</v>
          </cell>
          <cell r="F4402">
            <v>16403</v>
          </cell>
          <cell r="G4402">
            <v>7402</v>
          </cell>
          <cell r="H4402">
            <v>0</v>
          </cell>
        </row>
        <row r="4403">
          <cell r="B4403" t="str">
            <v>UF187</v>
          </cell>
          <cell r="C4403" t="str">
            <v>칼라하드너시공</v>
          </cell>
          <cell r="D4403" t="str">
            <v>(5KG/M2,그린 제물미장포함)</v>
          </cell>
          <cell r="E4403" t="str">
            <v>M2</v>
          </cell>
          <cell r="F4403">
            <v>3000</v>
          </cell>
          <cell r="G4403">
            <v>4101</v>
          </cell>
          <cell r="H4403">
            <v>0</v>
          </cell>
        </row>
        <row r="4404">
          <cell r="B4404" t="str">
            <v>UF188</v>
          </cell>
          <cell r="C4404" t="str">
            <v>칼라하드너시공</v>
          </cell>
          <cell r="D4404" t="str">
            <v>(5KG/M2,갈색 회색 제물미장포함</v>
          </cell>
          <cell r="E4404" t="str">
            <v>M2</v>
          </cell>
          <cell r="F4404">
            <v>2250</v>
          </cell>
          <cell r="G4404">
            <v>4101</v>
          </cell>
          <cell r="H4404">
            <v>0</v>
          </cell>
        </row>
        <row r="4405">
          <cell r="B4405" t="str">
            <v>UF197</v>
          </cell>
          <cell r="C4405" t="str">
            <v>경량기포콘크리트타설</v>
          </cell>
          <cell r="D4405">
            <v>0</v>
          </cell>
          <cell r="E4405" t="str">
            <v>M3</v>
          </cell>
          <cell r="F4405">
            <v>18000</v>
          </cell>
          <cell r="G4405">
            <v>0</v>
          </cell>
          <cell r="H4405">
            <v>0</v>
          </cell>
        </row>
        <row r="4406">
          <cell r="B4406" t="str">
            <v>UF198</v>
          </cell>
          <cell r="C4406" t="str">
            <v>온돌누름몰탈(60MM 1:4)</v>
          </cell>
          <cell r="D4406" t="str">
            <v>몰탈펌프사용</v>
          </cell>
          <cell r="E4406" t="str">
            <v>M2</v>
          </cell>
          <cell r="F4406">
            <v>0</v>
          </cell>
          <cell r="G4406">
            <v>2181</v>
          </cell>
          <cell r="H4406">
            <v>0</v>
          </cell>
        </row>
        <row r="4407">
          <cell r="B4407" t="str">
            <v>UF199</v>
          </cell>
          <cell r="C4407" t="str">
            <v>온돌바닥몰탈(50MM1:3)</v>
          </cell>
          <cell r="D4407" t="str">
            <v>(몰탈펌프및POWER TROWEL)</v>
          </cell>
          <cell r="E4407" t="str">
            <v>M2</v>
          </cell>
          <cell r="F4407">
            <v>0</v>
          </cell>
          <cell r="G4407">
            <v>4108</v>
          </cell>
          <cell r="H4407">
            <v>0</v>
          </cell>
        </row>
        <row r="4408">
          <cell r="B4408" t="str">
            <v>UF201</v>
          </cell>
          <cell r="C4408" t="str">
            <v>온돌누름몰탈</v>
          </cell>
          <cell r="D4408" t="str">
            <v>(30MM 1:5)</v>
          </cell>
          <cell r="E4408" t="str">
            <v>M2</v>
          </cell>
          <cell r="F4408">
            <v>907</v>
          </cell>
          <cell r="G4408">
            <v>5673</v>
          </cell>
          <cell r="H4408">
            <v>0</v>
          </cell>
        </row>
        <row r="4409">
          <cell r="B4409" t="str">
            <v>UF202</v>
          </cell>
          <cell r="C4409" t="str">
            <v>온돌누름몰탈</v>
          </cell>
          <cell r="D4409" t="str">
            <v>(20MM,1:4)</v>
          </cell>
          <cell r="E4409" t="str">
            <v>M2</v>
          </cell>
          <cell r="F4409">
            <v>0</v>
          </cell>
          <cell r="G4409">
            <v>5376</v>
          </cell>
          <cell r="H4409">
            <v>0</v>
          </cell>
        </row>
        <row r="4410">
          <cell r="B4410" t="str">
            <v>UF205</v>
          </cell>
          <cell r="C4410" t="str">
            <v>시멘트몰탈 바닥바르기</v>
          </cell>
          <cell r="D4410" t="str">
            <v>(100MM 1회 1:3)</v>
          </cell>
          <cell r="E4410" t="str">
            <v>M2</v>
          </cell>
          <cell r="F4410">
            <v>0</v>
          </cell>
          <cell r="G4410">
            <v>8111</v>
          </cell>
          <cell r="H4410">
            <v>0</v>
          </cell>
        </row>
        <row r="4411">
          <cell r="B4411" t="str">
            <v>UF206</v>
          </cell>
          <cell r="C4411" t="str">
            <v>시멘트몰탈바르기</v>
          </cell>
          <cell r="D4411" t="str">
            <v>바닥35MM 1:3</v>
          </cell>
          <cell r="E4411" t="str">
            <v>M2</v>
          </cell>
          <cell r="F4411">
            <v>0</v>
          </cell>
          <cell r="G4411">
            <v>5949</v>
          </cell>
          <cell r="H4411">
            <v>0</v>
          </cell>
        </row>
        <row r="4412">
          <cell r="B4412" t="str">
            <v>UF207</v>
          </cell>
          <cell r="C4412" t="str">
            <v>시멘트몰탈바르기</v>
          </cell>
          <cell r="D4412" t="str">
            <v>바닥30MM1:3</v>
          </cell>
          <cell r="E4412" t="str">
            <v>M2</v>
          </cell>
          <cell r="F4412">
            <v>0</v>
          </cell>
          <cell r="G4412">
            <v>5782</v>
          </cell>
          <cell r="H4412">
            <v>0</v>
          </cell>
        </row>
        <row r="4413">
          <cell r="B4413" t="str">
            <v>UF208</v>
          </cell>
          <cell r="C4413" t="str">
            <v>시멘트몰탈바르기</v>
          </cell>
          <cell r="D4413" t="str">
            <v>바닥45MM 1:3</v>
          </cell>
          <cell r="E4413" t="str">
            <v>M2</v>
          </cell>
          <cell r="F4413">
            <v>0</v>
          </cell>
          <cell r="G4413">
            <v>6280</v>
          </cell>
          <cell r="H4413">
            <v>0</v>
          </cell>
        </row>
        <row r="4414">
          <cell r="B4414" t="str">
            <v>UF209</v>
          </cell>
          <cell r="C4414" t="str">
            <v>시멘트몰탈내벽바르기</v>
          </cell>
          <cell r="D4414" t="str">
            <v>(12MM초벌2회 1:3)</v>
          </cell>
          <cell r="E4414" t="str">
            <v>M2</v>
          </cell>
          <cell r="F4414">
            <v>0</v>
          </cell>
          <cell r="G4414">
            <v>8069</v>
          </cell>
          <cell r="H4414">
            <v>0</v>
          </cell>
        </row>
        <row r="4415">
          <cell r="B4415" t="str">
            <v>UF210</v>
          </cell>
          <cell r="C4415" t="str">
            <v>화강석두겁돌설치</v>
          </cell>
          <cell r="D4415" t="str">
            <v>T=50MM, W=550</v>
          </cell>
          <cell r="E4415" t="str">
            <v>M</v>
          </cell>
          <cell r="F4415">
            <v>27091</v>
          </cell>
          <cell r="G4415">
            <v>29722</v>
          </cell>
          <cell r="H4415">
            <v>0</v>
          </cell>
        </row>
        <row r="4416">
          <cell r="B4416" t="str">
            <v>UF211</v>
          </cell>
          <cell r="C4416" t="str">
            <v>화강석바닥판깔기</v>
          </cell>
          <cell r="D4416" t="str">
            <v>물갈기24MM</v>
          </cell>
          <cell r="E4416" t="str">
            <v>M2</v>
          </cell>
          <cell r="F4416">
            <v>39699</v>
          </cell>
          <cell r="G4416">
            <v>41565</v>
          </cell>
          <cell r="H4416">
            <v>0</v>
          </cell>
        </row>
        <row r="4417">
          <cell r="B4417" t="str">
            <v>UF212</v>
          </cell>
          <cell r="C4417" t="str">
            <v>화강석바닥판깔기</v>
          </cell>
          <cell r="D4417" t="str">
            <v>물갈기40MM</v>
          </cell>
          <cell r="E4417" t="str">
            <v>M2</v>
          </cell>
          <cell r="F4417">
            <v>49599</v>
          </cell>
          <cell r="G4417">
            <v>41565</v>
          </cell>
          <cell r="H4417">
            <v>0</v>
          </cell>
        </row>
        <row r="4418">
          <cell r="B4418" t="str">
            <v>UF213</v>
          </cell>
          <cell r="C4418" t="str">
            <v>화강석바닥판깔기</v>
          </cell>
          <cell r="D4418" t="str">
            <v>잔다듬40MM</v>
          </cell>
          <cell r="E4418" t="str">
            <v>M2</v>
          </cell>
          <cell r="F4418">
            <v>43978</v>
          </cell>
          <cell r="G4418">
            <v>41565</v>
          </cell>
          <cell r="H4418">
            <v>0</v>
          </cell>
        </row>
        <row r="4419">
          <cell r="B4419" t="str">
            <v>UF214</v>
          </cell>
          <cell r="C4419" t="str">
            <v>화강석바닥판깔기</v>
          </cell>
          <cell r="D4419" t="str">
            <v>버너구이24MM</v>
          </cell>
          <cell r="E4419" t="str">
            <v>M2</v>
          </cell>
          <cell r="F4419">
            <v>37499</v>
          </cell>
          <cell r="G4419">
            <v>41565</v>
          </cell>
          <cell r="H4419">
            <v>0</v>
          </cell>
        </row>
        <row r="4420">
          <cell r="B4420" t="str">
            <v>UF215</v>
          </cell>
          <cell r="C4420" t="str">
            <v>화강석바닥판깔기</v>
          </cell>
          <cell r="D4420" t="str">
            <v>버너구이40MM</v>
          </cell>
          <cell r="E4420" t="str">
            <v>M2</v>
          </cell>
          <cell r="F4420">
            <v>47399</v>
          </cell>
          <cell r="G4420">
            <v>41565</v>
          </cell>
          <cell r="H4420">
            <v>0</v>
          </cell>
        </row>
        <row r="4421">
          <cell r="B4421" t="str">
            <v>UF216</v>
          </cell>
          <cell r="C4421" t="str">
            <v>화강석바닥판깔기</v>
          </cell>
          <cell r="D4421" t="str">
            <v>물갈기30MM</v>
          </cell>
          <cell r="E4421" t="str">
            <v>M2</v>
          </cell>
          <cell r="F4421">
            <v>48499</v>
          </cell>
          <cell r="G4421">
            <v>41565</v>
          </cell>
          <cell r="H4421">
            <v>0</v>
          </cell>
        </row>
        <row r="4422">
          <cell r="B4422" t="str">
            <v>UF218</v>
          </cell>
          <cell r="C4422" t="str">
            <v>화강석판붙이기</v>
          </cell>
          <cell r="D4422" t="str">
            <v>벽 물갈기20MM</v>
          </cell>
          <cell r="E4422" t="str">
            <v>M2</v>
          </cell>
          <cell r="F4422">
            <v>37620</v>
          </cell>
          <cell r="G4422">
            <v>54041</v>
          </cell>
          <cell r="H4422">
            <v>0</v>
          </cell>
        </row>
        <row r="4423">
          <cell r="B4423" t="str">
            <v>UF219</v>
          </cell>
          <cell r="C4423" t="str">
            <v>화강석판붙이기</v>
          </cell>
          <cell r="D4423" t="str">
            <v>벽 잔다듬30MM</v>
          </cell>
          <cell r="E4423" t="str">
            <v>M2</v>
          </cell>
          <cell r="F4423">
            <v>38500</v>
          </cell>
          <cell r="G4423">
            <v>54041</v>
          </cell>
          <cell r="H4423">
            <v>0</v>
          </cell>
        </row>
        <row r="4424">
          <cell r="B4424" t="str">
            <v>UF22</v>
          </cell>
          <cell r="C4424" t="str">
            <v>유색세라믹타일붙이기</v>
          </cell>
          <cell r="D4424" t="str">
            <v>욕실벽200X250바탕12+압착5</v>
          </cell>
          <cell r="E4424" t="str">
            <v>M2</v>
          </cell>
          <cell r="F4424">
            <v>7485</v>
          </cell>
          <cell r="G4424">
            <v>18942</v>
          </cell>
          <cell r="H4424">
            <v>0</v>
          </cell>
        </row>
        <row r="4425">
          <cell r="B4425" t="str">
            <v>UF220</v>
          </cell>
          <cell r="C4425" t="str">
            <v>화강석판붙이기</v>
          </cell>
          <cell r="D4425" t="str">
            <v>벽 버너구이20MM</v>
          </cell>
          <cell r="E4425" t="str">
            <v>M2</v>
          </cell>
          <cell r="F4425">
            <v>37400</v>
          </cell>
          <cell r="G4425">
            <v>54041</v>
          </cell>
          <cell r="H4425">
            <v>0</v>
          </cell>
        </row>
        <row r="4426">
          <cell r="B4426" t="str">
            <v>UF221</v>
          </cell>
          <cell r="C4426" t="str">
            <v>인조석및타일면양생</v>
          </cell>
          <cell r="D4426" t="str">
            <v>(테라죠면포함)</v>
          </cell>
          <cell r="E4426" t="str">
            <v>M2</v>
          </cell>
          <cell r="F4426">
            <v>99</v>
          </cell>
          <cell r="G4426">
            <v>68</v>
          </cell>
          <cell r="H4426">
            <v>0</v>
          </cell>
        </row>
        <row r="4427">
          <cell r="B4427" t="str">
            <v>UF222</v>
          </cell>
          <cell r="C4427" t="str">
            <v>화강석바닥판깔기</v>
          </cell>
          <cell r="D4427" t="str">
            <v>바탕20+물갈기25MM</v>
          </cell>
          <cell r="E4427" t="str">
            <v>M2</v>
          </cell>
          <cell r="F4427">
            <v>39699</v>
          </cell>
          <cell r="G4427">
            <v>36829</v>
          </cell>
          <cell r="H4427">
            <v>0</v>
          </cell>
        </row>
        <row r="4428">
          <cell r="B4428" t="str">
            <v>UF223</v>
          </cell>
          <cell r="C4428" t="str">
            <v>화강석바닥판깔기</v>
          </cell>
          <cell r="D4428" t="str">
            <v>바탕30+물갈기25MM</v>
          </cell>
          <cell r="E4428" t="str">
            <v>M2</v>
          </cell>
          <cell r="F4428">
            <v>39699</v>
          </cell>
          <cell r="G4428">
            <v>38721</v>
          </cell>
          <cell r="H4428">
            <v>0</v>
          </cell>
        </row>
        <row r="4429">
          <cell r="B4429" t="str">
            <v>UF224</v>
          </cell>
          <cell r="C4429" t="str">
            <v>화강석바닥판깔기</v>
          </cell>
          <cell r="D4429" t="str">
            <v>바탕20+버너구이25</v>
          </cell>
          <cell r="E4429" t="str">
            <v>M2</v>
          </cell>
          <cell r="F4429">
            <v>37499</v>
          </cell>
          <cell r="G4429">
            <v>36829</v>
          </cell>
          <cell r="H4429">
            <v>0</v>
          </cell>
        </row>
        <row r="4430">
          <cell r="B4430" t="str">
            <v>UF225</v>
          </cell>
          <cell r="C4430" t="str">
            <v>화강석바닥판깔기</v>
          </cell>
          <cell r="D4430" t="str">
            <v>바탕30+버너구이25</v>
          </cell>
          <cell r="E4430" t="str">
            <v>M2</v>
          </cell>
          <cell r="F4430">
            <v>37499</v>
          </cell>
          <cell r="G4430">
            <v>38721</v>
          </cell>
          <cell r="H4430">
            <v>0</v>
          </cell>
        </row>
        <row r="4431">
          <cell r="B4431" t="str">
            <v>UF226</v>
          </cell>
          <cell r="C4431" t="str">
            <v>화강석바닥판깔기</v>
          </cell>
          <cell r="D4431" t="str">
            <v>바탕25+버너구이25</v>
          </cell>
          <cell r="E4431" t="str">
            <v>M2</v>
          </cell>
          <cell r="F4431">
            <v>37499</v>
          </cell>
          <cell r="G4431">
            <v>37773</v>
          </cell>
          <cell r="H4431">
            <v>0</v>
          </cell>
        </row>
        <row r="4432">
          <cell r="B4432" t="str">
            <v>UF227</v>
          </cell>
          <cell r="C4432" t="str">
            <v>화강석바닥판깔기</v>
          </cell>
          <cell r="D4432" t="str">
            <v>바탕25+물갈기25</v>
          </cell>
          <cell r="E4432" t="str">
            <v>M2</v>
          </cell>
          <cell r="F4432">
            <v>39699</v>
          </cell>
          <cell r="G4432">
            <v>37773</v>
          </cell>
          <cell r="H4432">
            <v>0</v>
          </cell>
        </row>
        <row r="4433">
          <cell r="B4433" t="str">
            <v>UF228</v>
          </cell>
          <cell r="C4433" t="str">
            <v>화강석바닥판깔기</v>
          </cell>
          <cell r="D4433" t="str">
            <v>바탕22+물갈기25MM</v>
          </cell>
          <cell r="E4433" t="str">
            <v>M2</v>
          </cell>
          <cell r="F4433">
            <v>39699</v>
          </cell>
          <cell r="G4433">
            <v>37207</v>
          </cell>
          <cell r="H4433">
            <v>0</v>
          </cell>
        </row>
        <row r="4434">
          <cell r="B4434" t="str">
            <v>UF229</v>
          </cell>
          <cell r="C4434" t="str">
            <v>화강석바닥판깔기</v>
          </cell>
          <cell r="D4434" t="str">
            <v>바탕22+버너구이25MM</v>
          </cell>
          <cell r="E4434" t="str">
            <v>M2</v>
          </cell>
          <cell r="F4434">
            <v>37499</v>
          </cell>
          <cell r="G4434">
            <v>37207</v>
          </cell>
          <cell r="H4434">
            <v>0</v>
          </cell>
        </row>
        <row r="4435">
          <cell r="B4435" t="str">
            <v>UF230</v>
          </cell>
          <cell r="C4435" t="str">
            <v>화강석바닥판깔기</v>
          </cell>
          <cell r="D4435" t="str">
            <v>바탕24+물갈기25MM</v>
          </cell>
          <cell r="E4435" t="str">
            <v>M2</v>
          </cell>
          <cell r="F4435">
            <v>39699</v>
          </cell>
          <cell r="G4435">
            <v>37586</v>
          </cell>
          <cell r="H4435">
            <v>0</v>
          </cell>
        </row>
        <row r="4436">
          <cell r="B4436" t="str">
            <v>UF231</v>
          </cell>
          <cell r="C4436" t="str">
            <v>화강석바닥판깔기</v>
          </cell>
          <cell r="D4436" t="str">
            <v>바탕24+버너구이25MM</v>
          </cell>
          <cell r="E4436" t="str">
            <v>M2</v>
          </cell>
          <cell r="F4436">
            <v>37499</v>
          </cell>
          <cell r="G4436">
            <v>37586</v>
          </cell>
          <cell r="H4436">
            <v>0</v>
          </cell>
        </row>
        <row r="4437">
          <cell r="B4437" t="str">
            <v>UF233</v>
          </cell>
          <cell r="C4437" t="str">
            <v>시멘트몰탈</v>
          </cell>
          <cell r="D4437" t="str">
            <v>(1:3)</v>
          </cell>
          <cell r="E4437" t="str">
            <v>M3</v>
          </cell>
          <cell r="F4437">
            <v>0</v>
          </cell>
          <cell r="G4437">
            <v>31694</v>
          </cell>
          <cell r="H4437">
            <v>0</v>
          </cell>
        </row>
        <row r="4438">
          <cell r="B4438" t="str">
            <v>UF235</v>
          </cell>
          <cell r="C4438" t="str">
            <v>시멘트몰탈</v>
          </cell>
          <cell r="D4438" t="str">
            <v>(1:5)</v>
          </cell>
          <cell r="E4438" t="str">
            <v>M3</v>
          </cell>
          <cell r="F4438">
            <v>0</v>
          </cell>
          <cell r="G4438">
            <v>28284</v>
          </cell>
          <cell r="H4438">
            <v>0</v>
          </cell>
        </row>
        <row r="4439">
          <cell r="B4439" t="str">
            <v>UF237</v>
          </cell>
          <cell r="C4439" t="str">
            <v>시멘트 몰탈</v>
          </cell>
          <cell r="D4439" t="str">
            <v>(1:7)</v>
          </cell>
          <cell r="E4439" t="str">
            <v>M3</v>
          </cell>
          <cell r="F4439">
            <v>0</v>
          </cell>
          <cell r="G4439">
            <v>28284</v>
          </cell>
          <cell r="H4439">
            <v>0</v>
          </cell>
        </row>
        <row r="4440">
          <cell r="B4440" t="str">
            <v>UF241</v>
          </cell>
          <cell r="C4440" t="str">
            <v>콘크리트 면처리</v>
          </cell>
          <cell r="D4440" t="str">
            <v>폭 10CM</v>
          </cell>
          <cell r="E4440" t="str">
            <v>M</v>
          </cell>
          <cell r="F4440">
            <v>10</v>
          </cell>
          <cell r="G4440">
            <v>1265</v>
          </cell>
          <cell r="H4440">
            <v>0</v>
          </cell>
        </row>
        <row r="4441">
          <cell r="B4441" t="str">
            <v>UF242</v>
          </cell>
          <cell r="C4441" t="str">
            <v>콘크리트면처리(천정)</v>
          </cell>
          <cell r="D4441" t="str">
            <v>폭 10CM</v>
          </cell>
          <cell r="E4441" t="str">
            <v>M</v>
          </cell>
          <cell r="F4441">
            <v>10</v>
          </cell>
          <cell r="G4441">
            <v>1526</v>
          </cell>
          <cell r="H4441">
            <v>0</v>
          </cell>
        </row>
        <row r="4442">
          <cell r="B4442" t="str">
            <v>UF251</v>
          </cell>
          <cell r="C4442" t="str">
            <v>바닥자기질타일붙이기</v>
          </cell>
          <cell r="D4442" t="str">
            <v>욕실200X200,바탕20+압착5</v>
          </cell>
          <cell r="E4442" t="str">
            <v>M2</v>
          </cell>
          <cell r="F4442">
            <v>6921</v>
          </cell>
          <cell r="G4442">
            <v>12334</v>
          </cell>
          <cell r="H4442">
            <v>0</v>
          </cell>
        </row>
        <row r="4443">
          <cell r="B4443" t="str">
            <v>UF252</v>
          </cell>
          <cell r="C4443" t="str">
            <v>유색도기질타일붙이기</v>
          </cell>
          <cell r="D4443" t="str">
            <v>욕실벽200X250,압착7.5</v>
          </cell>
          <cell r="E4443" t="str">
            <v>M2</v>
          </cell>
          <cell r="F4443">
            <v>7485</v>
          </cell>
          <cell r="G4443">
            <v>15629</v>
          </cell>
          <cell r="H4443">
            <v>0</v>
          </cell>
        </row>
        <row r="4444">
          <cell r="B4444" t="str">
            <v>UF253</v>
          </cell>
          <cell r="C4444" t="str">
            <v>유색도기질타일붙이기</v>
          </cell>
          <cell r="D4444" t="str">
            <v>욕실벽200X250,압착7.5,무늬</v>
          </cell>
          <cell r="E4444" t="str">
            <v>M2</v>
          </cell>
          <cell r="F4444">
            <v>8989</v>
          </cell>
          <cell r="G4444">
            <v>15629</v>
          </cell>
          <cell r="H4444">
            <v>0</v>
          </cell>
        </row>
        <row r="4445">
          <cell r="B4445" t="str">
            <v>UF254</v>
          </cell>
          <cell r="C4445" t="str">
            <v>유색도기질타일붙이기</v>
          </cell>
          <cell r="D4445" t="str">
            <v>욕실벽200X250,압착5</v>
          </cell>
          <cell r="E4445" t="str">
            <v>M2</v>
          </cell>
          <cell r="F4445">
            <v>7485</v>
          </cell>
          <cell r="G4445">
            <v>15629</v>
          </cell>
          <cell r="H4445">
            <v>0</v>
          </cell>
        </row>
        <row r="4446">
          <cell r="B4446" t="str">
            <v>UF255</v>
          </cell>
          <cell r="C4446" t="str">
            <v>유색도기질타일붙이기</v>
          </cell>
          <cell r="D4446" t="str">
            <v>욕실벽200X250,압착5,무늬</v>
          </cell>
          <cell r="E4446" t="str">
            <v>M2</v>
          </cell>
          <cell r="F4446">
            <v>8989</v>
          </cell>
          <cell r="G4446">
            <v>15629</v>
          </cell>
          <cell r="H4446">
            <v>0</v>
          </cell>
        </row>
        <row r="4447">
          <cell r="B4447" t="str">
            <v>UF256</v>
          </cell>
          <cell r="C4447" t="str">
            <v>유색도기질타일붙이기</v>
          </cell>
          <cell r="D4447" t="str">
            <v>욕실벽200X250,압착9</v>
          </cell>
          <cell r="E4447" t="str">
            <v>M2</v>
          </cell>
          <cell r="F4447">
            <v>7485</v>
          </cell>
          <cell r="G4447">
            <v>15629</v>
          </cell>
          <cell r="H4447">
            <v>0</v>
          </cell>
        </row>
        <row r="4448">
          <cell r="B4448" t="str">
            <v>UF257</v>
          </cell>
          <cell r="C4448" t="str">
            <v>유색도기질타일붙이기</v>
          </cell>
          <cell r="D4448" t="str">
            <v>욕실벽200X250,압착9,무늬</v>
          </cell>
          <cell r="E4448" t="str">
            <v>M2</v>
          </cell>
          <cell r="F4448">
            <v>8989</v>
          </cell>
          <cell r="G4448">
            <v>15629</v>
          </cell>
          <cell r="H4448">
            <v>0</v>
          </cell>
        </row>
        <row r="4449">
          <cell r="B4449" t="str">
            <v>UF261</v>
          </cell>
          <cell r="C4449" t="str">
            <v>판넬히팅</v>
          </cell>
          <cell r="D4449" t="str">
            <v>에어보드, T=120MM</v>
          </cell>
          <cell r="E4449" t="str">
            <v>M2</v>
          </cell>
          <cell r="F4449">
            <v>4725</v>
          </cell>
          <cell r="G4449">
            <v>6029</v>
          </cell>
          <cell r="H4449">
            <v>0</v>
          </cell>
        </row>
        <row r="4450">
          <cell r="B4450" t="str">
            <v>UF262</v>
          </cell>
          <cell r="C4450" t="str">
            <v>판넬히팅</v>
          </cell>
          <cell r="D4450" t="str">
            <v>에어보드, T=150MM</v>
          </cell>
          <cell r="E4450" t="str">
            <v>M2</v>
          </cell>
          <cell r="F4450">
            <v>6425</v>
          </cell>
          <cell r="G4450">
            <v>6029</v>
          </cell>
          <cell r="H4450">
            <v>0</v>
          </cell>
        </row>
        <row r="4451">
          <cell r="B4451" t="str">
            <v>UF265</v>
          </cell>
          <cell r="C4451" t="str">
            <v>에어보드깔기</v>
          </cell>
          <cell r="D4451" t="str">
            <v>T=50MM</v>
          </cell>
          <cell r="E4451" t="str">
            <v>M2</v>
          </cell>
          <cell r="F4451">
            <v>4500</v>
          </cell>
          <cell r="G4451">
            <v>1605</v>
          </cell>
          <cell r="H4451">
            <v>0</v>
          </cell>
        </row>
        <row r="4452">
          <cell r="B4452" t="str">
            <v>UF266</v>
          </cell>
          <cell r="C4452" t="str">
            <v>에어보드깔기</v>
          </cell>
          <cell r="D4452" t="str">
            <v>T=80MM</v>
          </cell>
          <cell r="E4452" t="str">
            <v>M2</v>
          </cell>
          <cell r="F4452">
            <v>6200</v>
          </cell>
          <cell r="G4452">
            <v>1605</v>
          </cell>
          <cell r="H4452">
            <v>0</v>
          </cell>
        </row>
        <row r="4453">
          <cell r="B4453" t="str">
            <v>UF267</v>
          </cell>
          <cell r="C4453" t="str">
            <v>방바닥모래포설</v>
          </cell>
          <cell r="D4453">
            <v>0</v>
          </cell>
          <cell r="E4453" t="str">
            <v>M2</v>
          </cell>
          <cell r="F4453">
            <v>0</v>
          </cell>
          <cell r="G4453">
            <v>12957</v>
          </cell>
          <cell r="H4453">
            <v>0</v>
          </cell>
        </row>
        <row r="4454">
          <cell r="B4454" t="str">
            <v>UF268</v>
          </cell>
          <cell r="C4454" t="str">
            <v>판넬히팅,일반층T120</v>
          </cell>
          <cell r="D4454" t="str">
            <v>20스치로폴+60경량기포+40몰탈</v>
          </cell>
          <cell r="E4454" t="str">
            <v>M2</v>
          </cell>
          <cell r="F4454">
            <v>3618</v>
          </cell>
          <cell r="G4454">
            <v>4732</v>
          </cell>
          <cell r="H4454">
            <v>0</v>
          </cell>
        </row>
        <row r="4455">
          <cell r="B4455" t="str">
            <v>UF280</v>
          </cell>
          <cell r="C4455" t="str">
            <v>판넬히팅</v>
          </cell>
          <cell r="D4455" t="str">
            <v>일반층(84M2)</v>
          </cell>
          <cell r="E4455" t="str">
            <v>M2</v>
          </cell>
          <cell r="F4455">
            <v>1161</v>
          </cell>
          <cell r="G4455">
            <v>5236</v>
          </cell>
          <cell r="H4455">
            <v>0</v>
          </cell>
        </row>
        <row r="4456">
          <cell r="B4456" t="str">
            <v>UF281</v>
          </cell>
          <cell r="C4456" t="str">
            <v>판넬히팅</v>
          </cell>
          <cell r="D4456" t="str">
            <v>개별일반층(84M2)</v>
          </cell>
          <cell r="E4456" t="str">
            <v>M2</v>
          </cell>
          <cell r="F4456">
            <v>1206</v>
          </cell>
          <cell r="G4456">
            <v>6257</v>
          </cell>
          <cell r="H4456">
            <v>0</v>
          </cell>
        </row>
        <row r="4457">
          <cell r="B4457" t="str">
            <v>UF282</v>
          </cell>
          <cell r="C4457" t="str">
            <v>판넬히팅</v>
          </cell>
          <cell r="D4457" t="str">
            <v>1층(84M2)</v>
          </cell>
          <cell r="E4457" t="str">
            <v>M2</v>
          </cell>
          <cell r="F4457">
            <v>2547</v>
          </cell>
          <cell r="G4457">
            <v>5236</v>
          </cell>
          <cell r="H4457">
            <v>0</v>
          </cell>
        </row>
        <row r="4458">
          <cell r="B4458" t="str">
            <v>UF283</v>
          </cell>
          <cell r="C4458" t="str">
            <v>판넬히팅</v>
          </cell>
          <cell r="D4458" t="str">
            <v>개별1층(84M2)</v>
          </cell>
          <cell r="E4458" t="str">
            <v>M2</v>
          </cell>
          <cell r="F4458">
            <v>2592</v>
          </cell>
          <cell r="G4458">
            <v>6257</v>
          </cell>
          <cell r="H4458">
            <v>0</v>
          </cell>
        </row>
        <row r="4459">
          <cell r="B4459" t="str">
            <v>UF284</v>
          </cell>
          <cell r="C4459" t="str">
            <v>창고바닥마감</v>
          </cell>
          <cell r="D4459" t="str">
            <v>84M2</v>
          </cell>
          <cell r="E4459" t="str">
            <v>M2</v>
          </cell>
          <cell r="F4459">
            <v>135</v>
          </cell>
          <cell r="G4459">
            <v>6848</v>
          </cell>
          <cell r="H4459">
            <v>0</v>
          </cell>
        </row>
        <row r="4460">
          <cell r="B4460" t="str">
            <v>UF285</v>
          </cell>
          <cell r="C4460" t="str">
            <v>판넬히팅</v>
          </cell>
          <cell r="D4460" t="str">
            <v>1층,욕실용</v>
          </cell>
          <cell r="E4460" t="str">
            <v>M2</v>
          </cell>
          <cell r="F4460">
            <v>2412</v>
          </cell>
          <cell r="G4460">
            <v>1357</v>
          </cell>
          <cell r="H4460">
            <v>0</v>
          </cell>
        </row>
        <row r="4461">
          <cell r="B4461" t="str">
            <v>UF286</v>
          </cell>
          <cell r="C4461" t="str">
            <v>판넬히팅</v>
          </cell>
          <cell r="D4461" t="str">
            <v>(일반층, 욕실용)</v>
          </cell>
          <cell r="E4461" t="str">
            <v>M2</v>
          </cell>
          <cell r="F4461">
            <v>1026</v>
          </cell>
          <cell r="G4461">
            <v>890</v>
          </cell>
          <cell r="H4461">
            <v>0</v>
          </cell>
        </row>
        <row r="4462">
          <cell r="B4462" t="str">
            <v>UF287</v>
          </cell>
          <cell r="C4462" t="str">
            <v>판넬히팅</v>
          </cell>
          <cell r="D4462" t="str">
            <v>개별1층,자갈:T40MM</v>
          </cell>
          <cell r="E4462" t="str">
            <v>M2</v>
          </cell>
          <cell r="F4462">
            <v>2592</v>
          </cell>
          <cell r="G4462">
            <v>6387</v>
          </cell>
          <cell r="H4462">
            <v>0</v>
          </cell>
        </row>
        <row r="4463">
          <cell r="B4463" t="str">
            <v>UF288</v>
          </cell>
          <cell r="C4463" t="str">
            <v>판넬히팅</v>
          </cell>
          <cell r="D4463" t="str">
            <v>개별1층,자갈:T30MM</v>
          </cell>
          <cell r="E4463" t="str">
            <v>M2</v>
          </cell>
          <cell r="F4463">
            <v>2592</v>
          </cell>
          <cell r="G4463">
            <v>6257</v>
          </cell>
          <cell r="H4463">
            <v>0</v>
          </cell>
        </row>
        <row r="4464">
          <cell r="B4464" t="str">
            <v>UF289</v>
          </cell>
          <cell r="C4464" t="str">
            <v>판넬히팅</v>
          </cell>
          <cell r="D4464" t="str">
            <v>1층,자갈:T70MM</v>
          </cell>
          <cell r="E4464" t="str">
            <v>M2</v>
          </cell>
          <cell r="F4464">
            <v>2547</v>
          </cell>
          <cell r="G4464">
            <v>5365</v>
          </cell>
          <cell r="H4464">
            <v>0</v>
          </cell>
        </row>
        <row r="4465">
          <cell r="B4465" t="str">
            <v>UF290</v>
          </cell>
          <cell r="C4465" t="str">
            <v>판넬히팅</v>
          </cell>
          <cell r="D4465" t="str">
            <v>1층,자갈:T60MM</v>
          </cell>
          <cell r="E4465" t="str">
            <v>M2</v>
          </cell>
          <cell r="F4465">
            <v>2547</v>
          </cell>
          <cell r="G4465">
            <v>5236</v>
          </cell>
          <cell r="H4465">
            <v>0</v>
          </cell>
        </row>
        <row r="4466">
          <cell r="B4466" t="str">
            <v>UF295</v>
          </cell>
          <cell r="C4466" t="str">
            <v>판넬히팅</v>
          </cell>
          <cell r="D4466" t="str">
            <v>개별 일반층,자갈:T40MM</v>
          </cell>
          <cell r="E4466" t="str">
            <v>M2</v>
          </cell>
          <cell r="F4466">
            <v>1206</v>
          </cell>
          <cell r="G4466">
            <v>6387</v>
          </cell>
          <cell r="H4466">
            <v>0</v>
          </cell>
        </row>
        <row r="4467">
          <cell r="B4467" t="str">
            <v>UF296</v>
          </cell>
          <cell r="C4467" t="str">
            <v>판넬히팅</v>
          </cell>
          <cell r="D4467" t="str">
            <v>개별 일반층,자갈:T30MM</v>
          </cell>
          <cell r="E4467" t="str">
            <v>M2</v>
          </cell>
          <cell r="F4467">
            <v>1206</v>
          </cell>
          <cell r="G4467">
            <v>6257</v>
          </cell>
          <cell r="H4467">
            <v>0</v>
          </cell>
        </row>
        <row r="4468">
          <cell r="B4468" t="str">
            <v>UF297</v>
          </cell>
          <cell r="C4468" t="str">
            <v>판넬히팅</v>
          </cell>
          <cell r="D4468" t="str">
            <v>일반층,자갈:T70MM</v>
          </cell>
          <cell r="E4468" t="str">
            <v>M2</v>
          </cell>
          <cell r="F4468">
            <v>1161</v>
          </cell>
          <cell r="G4468">
            <v>5365</v>
          </cell>
          <cell r="H4468">
            <v>0</v>
          </cell>
        </row>
        <row r="4469">
          <cell r="B4469" t="str">
            <v>UF298</v>
          </cell>
          <cell r="C4469" t="str">
            <v>판넬히팅</v>
          </cell>
          <cell r="D4469" t="str">
            <v>일반층,자갈:T60MM</v>
          </cell>
          <cell r="E4469" t="str">
            <v>M2</v>
          </cell>
          <cell r="F4469">
            <v>1161</v>
          </cell>
          <cell r="G4469">
            <v>5236</v>
          </cell>
          <cell r="H4469">
            <v>0</v>
          </cell>
        </row>
        <row r="4470">
          <cell r="B4470" t="str">
            <v>UF301</v>
          </cell>
          <cell r="C4470" t="str">
            <v>창고바닥마감</v>
          </cell>
          <cell r="D4470" t="str">
            <v>자갈:#467, T120MM</v>
          </cell>
          <cell r="E4470" t="str">
            <v>M2</v>
          </cell>
          <cell r="F4470">
            <v>135</v>
          </cell>
          <cell r="G4470">
            <v>7366</v>
          </cell>
          <cell r="H4470">
            <v>0</v>
          </cell>
        </row>
        <row r="4471">
          <cell r="B4471" t="str">
            <v>UF302</v>
          </cell>
          <cell r="C4471" t="str">
            <v>창고바닥마감</v>
          </cell>
          <cell r="D4471" t="str">
            <v>자갈:#467, T110MM</v>
          </cell>
          <cell r="E4471" t="str">
            <v>M2</v>
          </cell>
          <cell r="F4471">
            <v>135</v>
          </cell>
          <cell r="G4471">
            <v>7237</v>
          </cell>
          <cell r="H4471">
            <v>0</v>
          </cell>
        </row>
        <row r="4472">
          <cell r="B4472" t="str">
            <v>UF303</v>
          </cell>
          <cell r="C4472" t="str">
            <v>창고바닥마감</v>
          </cell>
          <cell r="D4472" t="str">
            <v>자갈:#467, T90MM</v>
          </cell>
          <cell r="E4472" t="str">
            <v>M2</v>
          </cell>
          <cell r="F4472">
            <v>135</v>
          </cell>
          <cell r="G4472">
            <v>6978</v>
          </cell>
          <cell r="H4472">
            <v>0</v>
          </cell>
        </row>
        <row r="4473">
          <cell r="B4473" t="str">
            <v>UF304</v>
          </cell>
          <cell r="C4473" t="str">
            <v>창고바닥마감</v>
          </cell>
          <cell r="D4473" t="str">
            <v>자갈:#467, T80MM</v>
          </cell>
          <cell r="E4473" t="str">
            <v>M2</v>
          </cell>
          <cell r="F4473">
            <v>135</v>
          </cell>
          <cell r="G4473">
            <v>6848</v>
          </cell>
          <cell r="H4473">
            <v>0</v>
          </cell>
        </row>
        <row r="4474">
          <cell r="B4474" t="str">
            <v>UF305</v>
          </cell>
          <cell r="C4474" t="str">
            <v>창고바닥마감</v>
          </cell>
          <cell r="D4474" t="str">
            <v>자갈:#57, T120MM</v>
          </cell>
          <cell r="E4474" t="str">
            <v>M2</v>
          </cell>
          <cell r="F4474">
            <v>135</v>
          </cell>
          <cell r="G4474">
            <v>7366</v>
          </cell>
          <cell r="H4474">
            <v>0</v>
          </cell>
        </row>
        <row r="4475">
          <cell r="B4475" t="str">
            <v>UF306</v>
          </cell>
          <cell r="C4475" t="str">
            <v>창고바닥마감</v>
          </cell>
          <cell r="D4475" t="str">
            <v>자갈:#57, T110MM</v>
          </cell>
          <cell r="E4475" t="str">
            <v>M2</v>
          </cell>
          <cell r="F4475">
            <v>135</v>
          </cell>
          <cell r="G4475">
            <v>7237</v>
          </cell>
          <cell r="H4475">
            <v>0</v>
          </cell>
        </row>
        <row r="4476">
          <cell r="B4476" t="str">
            <v>UF307</v>
          </cell>
          <cell r="C4476" t="str">
            <v>창고바닥마감</v>
          </cell>
          <cell r="D4476" t="str">
            <v>자갈:#57, T90MM</v>
          </cell>
          <cell r="E4476" t="str">
            <v>M2</v>
          </cell>
          <cell r="F4476">
            <v>135</v>
          </cell>
          <cell r="G4476">
            <v>6978</v>
          </cell>
          <cell r="H4476">
            <v>0</v>
          </cell>
        </row>
        <row r="4477">
          <cell r="B4477" t="str">
            <v>UF308</v>
          </cell>
          <cell r="C4477" t="str">
            <v>창고바닥마감</v>
          </cell>
          <cell r="D4477" t="str">
            <v>자갈:#57, T80MM</v>
          </cell>
          <cell r="E4477" t="str">
            <v>M2</v>
          </cell>
          <cell r="F4477">
            <v>135</v>
          </cell>
          <cell r="G4477">
            <v>6848</v>
          </cell>
          <cell r="H4477">
            <v>0</v>
          </cell>
        </row>
        <row r="4478">
          <cell r="B4478" t="str">
            <v>UF311</v>
          </cell>
          <cell r="C4478" t="str">
            <v>램프바닥마감</v>
          </cell>
          <cell r="D4478" t="str">
            <v>편복도형</v>
          </cell>
          <cell r="E4478" t="str">
            <v>개소</v>
          </cell>
          <cell r="F4478">
            <v>1224</v>
          </cell>
          <cell r="G4478">
            <v>54907</v>
          </cell>
          <cell r="H4478">
            <v>0</v>
          </cell>
        </row>
        <row r="4479">
          <cell r="B4479" t="str">
            <v>UF312</v>
          </cell>
          <cell r="C4479" t="str">
            <v>램프바닥마감</v>
          </cell>
          <cell r="D4479" t="str">
            <v>계단실형</v>
          </cell>
          <cell r="E4479" t="str">
            <v>개소</v>
          </cell>
          <cell r="F4479">
            <v>612</v>
          </cell>
          <cell r="G4479">
            <v>26089</v>
          </cell>
          <cell r="H4479">
            <v>0</v>
          </cell>
        </row>
        <row r="4480">
          <cell r="B4480" t="str">
            <v>UF321</v>
          </cell>
          <cell r="C4480" t="str">
            <v>우레탄도막방수</v>
          </cell>
          <cell r="D4480" t="str">
            <v>도포량 3.6KG/M2</v>
          </cell>
          <cell r="E4480" t="str">
            <v>M2</v>
          </cell>
          <cell r="F4480">
            <v>6667</v>
          </cell>
          <cell r="G4480">
            <v>9246</v>
          </cell>
          <cell r="H4480">
            <v>0</v>
          </cell>
        </row>
        <row r="4481">
          <cell r="B4481" t="str">
            <v>UF330</v>
          </cell>
          <cell r="C4481" t="str">
            <v>배관주위몰탈충진</v>
          </cell>
          <cell r="D4481" t="str">
            <v>(1:3)</v>
          </cell>
          <cell r="E4481" t="str">
            <v>M</v>
          </cell>
          <cell r="F4481">
            <v>0</v>
          </cell>
          <cell r="G4481">
            <v>1002</v>
          </cell>
          <cell r="H4481">
            <v>0</v>
          </cell>
        </row>
        <row r="4482">
          <cell r="B4482" t="str">
            <v>UF340</v>
          </cell>
          <cell r="C4482" t="str">
            <v>P.D개구부콘크리트충진</v>
          </cell>
          <cell r="D4482" t="str">
            <v>T=120MM</v>
          </cell>
          <cell r="E4482" t="str">
            <v>M2</v>
          </cell>
          <cell r="F4482">
            <v>2751</v>
          </cell>
          <cell r="G4482">
            <v>18850</v>
          </cell>
          <cell r="H4482">
            <v>0</v>
          </cell>
        </row>
        <row r="4483">
          <cell r="B4483" t="str">
            <v>UF345</v>
          </cell>
          <cell r="C4483" t="str">
            <v>PD개구부 콘크리트 충진</v>
          </cell>
          <cell r="D4483" t="str">
            <v>T 185</v>
          </cell>
          <cell r="E4483" t="str">
            <v>M2</v>
          </cell>
          <cell r="F4483">
            <v>2768</v>
          </cell>
          <cell r="G4483">
            <v>24195</v>
          </cell>
          <cell r="H4483">
            <v>0</v>
          </cell>
        </row>
        <row r="4484">
          <cell r="B4484" t="str">
            <v>UF350</v>
          </cell>
          <cell r="C4484" t="str">
            <v>옥상PIT뚜껑제작설치</v>
          </cell>
          <cell r="D4484" t="str">
            <v>T=60MM</v>
          </cell>
          <cell r="E4484" t="str">
            <v>M2</v>
          </cell>
          <cell r="F4484">
            <v>7615</v>
          </cell>
          <cell r="G4484">
            <v>17276</v>
          </cell>
          <cell r="H4484">
            <v>0</v>
          </cell>
        </row>
        <row r="4485">
          <cell r="B4485" t="str">
            <v>UF360</v>
          </cell>
          <cell r="C4485" t="str">
            <v>인방설치</v>
          </cell>
          <cell r="D4485" t="str">
            <v>(240X124)</v>
          </cell>
          <cell r="E4485" t="str">
            <v>M</v>
          </cell>
          <cell r="F4485">
            <v>1829</v>
          </cell>
          <cell r="G4485">
            <v>3933</v>
          </cell>
          <cell r="H4485">
            <v>0</v>
          </cell>
        </row>
        <row r="4486">
          <cell r="B4486" t="str">
            <v>UF421</v>
          </cell>
          <cell r="C4486" t="str">
            <v>옥상 누름몰탈</v>
          </cell>
          <cell r="D4486" t="str">
            <v>(70MM 1:3)</v>
          </cell>
          <cell r="E4486" t="str">
            <v>M2</v>
          </cell>
          <cell r="F4486">
            <v>0</v>
          </cell>
          <cell r="G4486">
            <v>10938</v>
          </cell>
          <cell r="H4486">
            <v>0</v>
          </cell>
        </row>
        <row r="4487">
          <cell r="B4487" t="str">
            <v>UF502</v>
          </cell>
          <cell r="C4487" t="str">
            <v>폼타이몰탈충진</v>
          </cell>
          <cell r="D4487">
            <v>0</v>
          </cell>
          <cell r="E4487" t="str">
            <v>100개</v>
          </cell>
          <cell r="F4487">
            <v>0</v>
          </cell>
          <cell r="G4487">
            <v>21140</v>
          </cell>
          <cell r="H4487">
            <v>0</v>
          </cell>
        </row>
        <row r="4488">
          <cell r="B4488" t="str">
            <v>UF503</v>
          </cell>
          <cell r="C4488" t="str">
            <v>폼타이손료(매립형)</v>
          </cell>
          <cell r="D4488">
            <v>0</v>
          </cell>
          <cell r="E4488" t="str">
            <v>개소</v>
          </cell>
          <cell r="F4488">
            <v>152</v>
          </cell>
          <cell r="G4488">
            <v>0</v>
          </cell>
          <cell r="H4488">
            <v>0</v>
          </cell>
        </row>
        <row r="4489">
          <cell r="B4489" t="str">
            <v>UF511</v>
          </cell>
          <cell r="C4489" t="str">
            <v>외벽죠인트 몰탈채움</v>
          </cell>
          <cell r="D4489" t="str">
            <v>(PC)</v>
          </cell>
          <cell r="E4489" t="str">
            <v>M</v>
          </cell>
          <cell r="F4489">
            <v>0</v>
          </cell>
          <cell r="G4489">
            <v>1916</v>
          </cell>
          <cell r="H4489">
            <v>0</v>
          </cell>
        </row>
        <row r="4490">
          <cell r="B4490" t="str">
            <v>UF602</v>
          </cell>
          <cell r="C4490" t="str">
            <v>콘크리트면 제물마감</v>
          </cell>
          <cell r="D4490" t="str">
            <v>(보관노-1600)</v>
          </cell>
          <cell r="E4490" t="str">
            <v>M2</v>
          </cell>
          <cell r="F4490">
            <v>0</v>
          </cell>
          <cell r="G4490">
            <v>3078</v>
          </cell>
          <cell r="H4490">
            <v>0</v>
          </cell>
        </row>
        <row r="4491">
          <cell r="B4491" t="str">
            <v>UF701</v>
          </cell>
          <cell r="C4491" t="str">
            <v>시멘트몰탈내벽바르기</v>
          </cell>
          <cell r="D4491" t="str">
            <v>15(9+6)초벌1:2 정벌1:3</v>
          </cell>
          <cell r="E4491" t="str">
            <v>M2</v>
          </cell>
          <cell r="F4491">
            <v>0.8</v>
          </cell>
          <cell r="G4491">
            <v>8175</v>
          </cell>
          <cell r="H4491">
            <v>0</v>
          </cell>
        </row>
        <row r="4492">
          <cell r="B4492" t="str">
            <v>UF721</v>
          </cell>
          <cell r="C4492" t="str">
            <v>시멘트몰탈천정바르기</v>
          </cell>
          <cell r="D4492" t="str">
            <v>12(6+6)초벌1:2 정벌1:3</v>
          </cell>
          <cell r="E4492" t="str">
            <v>M2</v>
          </cell>
          <cell r="F4492">
            <v>1</v>
          </cell>
          <cell r="G4492">
            <v>9982</v>
          </cell>
          <cell r="H4492">
            <v>0</v>
          </cell>
        </row>
        <row r="4493">
          <cell r="B4493" t="str">
            <v>UF731</v>
          </cell>
          <cell r="C4493" t="str">
            <v>방수몰탈위 내벽몰탈</v>
          </cell>
          <cell r="D4493" t="str">
            <v>방수6(1:2)+미장9(1:3,1회)</v>
          </cell>
          <cell r="E4493" t="str">
            <v>M2</v>
          </cell>
          <cell r="F4493">
            <v>97</v>
          </cell>
          <cell r="G4493">
            <v>7680</v>
          </cell>
          <cell r="H4493">
            <v>0</v>
          </cell>
        </row>
        <row r="4494">
          <cell r="B4494" t="str">
            <v>UF732</v>
          </cell>
          <cell r="C4494" t="str">
            <v>방수몰탈위 외벽몰탈</v>
          </cell>
          <cell r="D4494" t="str">
            <v>방수6(1:2)+미장12(1:3,1회)</v>
          </cell>
          <cell r="E4494" t="str">
            <v>M2</v>
          </cell>
          <cell r="F4494">
            <v>97</v>
          </cell>
          <cell r="G4494">
            <v>7786</v>
          </cell>
          <cell r="H4494">
            <v>0</v>
          </cell>
        </row>
        <row r="4495">
          <cell r="B4495" t="str">
            <v>UF751</v>
          </cell>
          <cell r="C4495" t="str">
            <v>시멘트몰탈외벽바르기</v>
          </cell>
          <cell r="D4495" t="str">
            <v>18(12+6)초벌1:2 정벌1:3</v>
          </cell>
          <cell r="E4495" t="str">
            <v>M2</v>
          </cell>
          <cell r="F4495">
            <v>0</v>
          </cell>
          <cell r="G4495">
            <v>8280</v>
          </cell>
          <cell r="H4495">
            <v>0</v>
          </cell>
        </row>
        <row r="4496">
          <cell r="B4496" t="str">
            <v>UG011</v>
          </cell>
          <cell r="C4496" t="str">
            <v>장판지 바르기</v>
          </cell>
          <cell r="D4496">
            <v>0</v>
          </cell>
          <cell r="E4496" t="str">
            <v>M2</v>
          </cell>
          <cell r="F4496">
            <v>780</v>
          </cell>
          <cell r="G4496">
            <v>4264</v>
          </cell>
          <cell r="H4496">
            <v>0</v>
          </cell>
        </row>
        <row r="4497">
          <cell r="B4497" t="str">
            <v>UG012</v>
          </cell>
          <cell r="C4497" t="str">
            <v>장판초배지 바르기</v>
          </cell>
          <cell r="D4497">
            <v>0</v>
          </cell>
          <cell r="E4497" t="str">
            <v>M2</v>
          </cell>
          <cell r="F4497">
            <v>181</v>
          </cell>
          <cell r="G4497">
            <v>3241</v>
          </cell>
          <cell r="H4497">
            <v>0</v>
          </cell>
        </row>
        <row r="4498">
          <cell r="B4498" t="str">
            <v>UG022</v>
          </cell>
          <cell r="C4498" t="str">
            <v>벽초배지 바르기</v>
          </cell>
          <cell r="D4498">
            <v>0</v>
          </cell>
          <cell r="E4498" t="str">
            <v>M2</v>
          </cell>
          <cell r="F4498">
            <v>80</v>
          </cell>
          <cell r="G4498">
            <v>852</v>
          </cell>
          <cell r="H4498">
            <v>0</v>
          </cell>
        </row>
        <row r="4499">
          <cell r="B4499" t="str">
            <v>UG025</v>
          </cell>
          <cell r="C4499" t="str">
            <v>벽초배지 바르기</v>
          </cell>
          <cell r="D4499" t="str">
            <v>(2회)</v>
          </cell>
          <cell r="E4499" t="str">
            <v>M2</v>
          </cell>
          <cell r="F4499">
            <v>161</v>
          </cell>
          <cell r="G4499">
            <v>1705</v>
          </cell>
          <cell r="H4499">
            <v>0</v>
          </cell>
        </row>
        <row r="4500">
          <cell r="B4500" t="str">
            <v>UG032</v>
          </cell>
          <cell r="C4500" t="str">
            <v>천정초배지 바르기</v>
          </cell>
          <cell r="D4500" t="str">
            <v>(1회)</v>
          </cell>
          <cell r="E4500" t="str">
            <v>M2</v>
          </cell>
          <cell r="F4500">
            <v>80</v>
          </cell>
          <cell r="G4500">
            <v>1108</v>
          </cell>
          <cell r="H4500">
            <v>0</v>
          </cell>
        </row>
        <row r="4501">
          <cell r="B4501" t="str">
            <v>UG035</v>
          </cell>
          <cell r="C4501" t="str">
            <v>천정초배지바르기</v>
          </cell>
          <cell r="D4501" t="str">
            <v>(2회)</v>
          </cell>
          <cell r="E4501" t="str">
            <v>M2</v>
          </cell>
          <cell r="F4501">
            <v>161</v>
          </cell>
          <cell r="G4501">
            <v>2217</v>
          </cell>
          <cell r="H4501">
            <v>0</v>
          </cell>
        </row>
        <row r="4502">
          <cell r="B4502" t="str">
            <v>UG041</v>
          </cell>
          <cell r="C4502" t="str">
            <v>인쇄발포벽지바르기</v>
          </cell>
          <cell r="D4502" t="str">
            <v>(초배유,140G/M2이상)</v>
          </cell>
          <cell r="E4502" t="str">
            <v>M2</v>
          </cell>
          <cell r="F4502">
            <v>600</v>
          </cell>
          <cell r="G4502">
            <v>1705</v>
          </cell>
          <cell r="H4502">
            <v>0</v>
          </cell>
        </row>
        <row r="4503">
          <cell r="B4503" t="str">
            <v>UG042</v>
          </cell>
          <cell r="C4503" t="str">
            <v>인쇄발포벽지바르기</v>
          </cell>
          <cell r="D4503" t="str">
            <v>(초배무,140G/M2이상)</v>
          </cell>
          <cell r="E4503" t="str">
            <v>M2</v>
          </cell>
          <cell r="F4503">
            <v>532</v>
          </cell>
          <cell r="G4503">
            <v>993</v>
          </cell>
          <cell r="H4503">
            <v>0</v>
          </cell>
        </row>
        <row r="4504">
          <cell r="B4504" t="str">
            <v>UG043</v>
          </cell>
          <cell r="C4504" t="str">
            <v>인쇄발포천정지바르기</v>
          </cell>
          <cell r="D4504" t="str">
            <v>(초배유,140G/M2이상)</v>
          </cell>
          <cell r="E4504" t="str">
            <v>M2</v>
          </cell>
          <cell r="F4504">
            <v>600</v>
          </cell>
          <cell r="G4504">
            <v>2217</v>
          </cell>
          <cell r="H4504">
            <v>0</v>
          </cell>
        </row>
        <row r="4505">
          <cell r="B4505" t="str">
            <v>UG044</v>
          </cell>
          <cell r="C4505" t="str">
            <v>인쇄발포천정지바르기</v>
          </cell>
          <cell r="D4505" t="str">
            <v>(초배무,140G/M2이상)</v>
          </cell>
          <cell r="E4505" t="str">
            <v>M2</v>
          </cell>
          <cell r="F4505">
            <v>532</v>
          </cell>
          <cell r="G4505">
            <v>1291</v>
          </cell>
          <cell r="H4505">
            <v>0</v>
          </cell>
        </row>
        <row r="4506">
          <cell r="B4506" t="str">
            <v>UG049</v>
          </cell>
          <cell r="C4506" t="str">
            <v>전면발포비닐천정지바르기</v>
          </cell>
          <cell r="D4506" t="str">
            <v>140G/M2이상욕실,세탁실</v>
          </cell>
          <cell r="E4506" t="str">
            <v>M2</v>
          </cell>
          <cell r="F4506">
            <v>1501</v>
          </cell>
          <cell r="G4506">
            <v>1108</v>
          </cell>
          <cell r="H4506">
            <v>0</v>
          </cell>
        </row>
        <row r="4507">
          <cell r="B4507" t="str">
            <v>UG051</v>
          </cell>
          <cell r="C4507" t="str">
            <v>물초배지 보양</v>
          </cell>
          <cell r="D4507" t="str">
            <v>(바닥)</v>
          </cell>
          <cell r="E4507" t="str">
            <v>M2</v>
          </cell>
          <cell r="F4507">
            <v>78</v>
          </cell>
          <cell r="G4507">
            <v>1066</v>
          </cell>
          <cell r="H4507">
            <v>0</v>
          </cell>
        </row>
        <row r="4508">
          <cell r="B4508" t="str">
            <v>UG052</v>
          </cell>
          <cell r="C4508" t="str">
            <v>물초배지 보양</v>
          </cell>
          <cell r="D4508" t="str">
            <v>(벽)</v>
          </cell>
          <cell r="E4508" t="str">
            <v>M2</v>
          </cell>
          <cell r="F4508">
            <v>78</v>
          </cell>
          <cell r="G4508">
            <v>852</v>
          </cell>
          <cell r="H4508">
            <v>0</v>
          </cell>
        </row>
        <row r="4509">
          <cell r="B4509" t="str">
            <v>UG061</v>
          </cell>
          <cell r="C4509" t="str">
            <v>비닐실크벽지바르기</v>
          </cell>
          <cell r="D4509" t="str">
            <v>(초배유)</v>
          </cell>
          <cell r="E4509" t="str">
            <v>M2</v>
          </cell>
          <cell r="F4509">
            <v>1306</v>
          </cell>
          <cell r="G4509">
            <v>1705</v>
          </cell>
          <cell r="H4509">
            <v>0</v>
          </cell>
        </row>
        <row r="4510">
          <cell r="B4510" t="str">
            <v>UG062</v>
          </cell>
          <cell r="C4510" t="str">
            <v>비닐실크벽지바르기</v>
          </cell>
          <cell r="D4510" t="str">
            <v>(초배무)</v>
          </cell>
          <cell r="E4510" t="str">
            <v>M2</v>
          </cell>
          <cell r="F4510">
            <v>1105</v>
          </cell>
          <cell r="G4510">
            <v>993</v>
          </cell>
          <cell r="H4510">
            <v>0</v>
          </cell>
        </row>
        <row r="4511">
          <cell r="B4511" t="str">
            <v>UG063</v>
          </cell>
          <cell r="C4511" t="str">
            <v>비닐실크천정지바르기</v>
          </cell>
          <cell r="D4511" t="str">
            <v>(초배유)</v>
          </cell>
          <cell r="E4511" t="str">
            <v>M2</v>
          </cell>
          <cell r="F4511">
            <v>1173</v>
          </cell>
          <cell r="G4511">
            <v>2217</v>
          </cell>
          <cell r="H4511">
            <v>0</v>
          </cell>
        </row>
        <row r="4512">
          <cell r="B4512" t="str">
            <v>UG064</v>
          </cell>
          <cell r="C4512" t="str">
            <v>비닐실크천정지바르기</v>
          </cell>
          <cell r="D4512" t="str">
            <v>(초배무)</v>
          </cell>
          <cell r="E4512" t="str">
            <v>M2</v>
          </cell>
          <cell r="F4512">
            <v>1105</v>
          </cell>
          <cell r="G4512">
            <v>1291</v>
          </cell>
          <cell r="H4512">
            <v>0</v>
          </cell>
        </row>
        <row r="4513">
          <cell r="B4513" t="str">
            <v>UG065</v>
          </cell>
          <cell r="C4513" t="str">
            <v>고급비닐실크벽지</v>
          </cell>
          <cell r="D4513" t="str">
            <v>초배유</v>
          </cell>
          <cell r="E4513" t="str">
            <v>M2</v>
          </cell>
          <cell r="F4513">
            <v>1756</v>
          </cell>
          <cell r="G4513">
            <v>1705</v>
          </cell>
          <cell r="H4513">
            <v>0</v>
          </cell>
        </row>
        <row r="4514">
          <cell r="B4514" t="str">
            <v>UG066</v>
          </cell>
          <cell r="C4514" t="str">
            <v>고급비닐실크벽지</v>
          </cell>
          <cell r="D4514" t="str">
            <v>초배무</v>
          </cell>
          <cell r="E4514" t="str">
            <v>M2</v>
          </cell>
          <cell r="F4514">
            <v>1555</v>
          </cell>
          <cell r="G4514">
            <v>993</v>
          </cell>
          <cell r="H4514">
            <v>0</v>
          </cell>
        </row>
        <row r="4515">
          <cell r="B4515" t="str">
            <v>UG067</v>
          </cell>
          <cell r="C4515" t="str">
            <v>고급비닐실크천정지바르기</v>
          </cell>
          <cell r="D4515" t="str">
            <v>초배유</v>
          </cell>
          <cell r="E4515" t="str">
            <v>M2</v>
          </cell>
          <cell r="F4515">
            <v>1623</v>
          </cell>
          <cell r="G4515">
            <v>2217</v>
          </cell>
          <cell r="H4515">
            <v>0</v>
          </cell>
        </row>
        <row r="4516">
          <cell r="B4516" t="str">
            <v>UG068</v>
          </cell>
          <cell r="C4516" t="str">
            <v>고급비닐실크천정지바르기</v>
          </cell>
          <cell r="D4516" t="str">
            <v>초배무</v>
          </cell>
          <cell r="E4516" t="str">
            <v>M2</v>
          </cell>
          <cell r="F4516">
            <v>1555</v>
          </cell>
          <cell r="G4516">
            <v>1291</v>
          </cell>
          <cell r="H4516">
            <v>0</v>
          </cell>
        </row>
        <row r="4517">
          <cell r="B4517" t="str">
            <v>UG101</v>
          </cell>
          <cell r="C4517" t="str">
            <v>류카펫트붙이기</v>
          </cell>
          <cell r="D4517" t="str">
            <v>(UV코팅)</v>
          </cell>
          <cell r="E4517" t="str">
            <v>M2</v>
          </cell>
          <cell r="F4517">
            <v>6830</v>
          </cell>
          <cell r="G4517">
            <v>1245</v>
          </cell>
          <cell r="H4517">
            <v>0</v>
          </cell>
        </row>
        <row r="4518">
          <cell r="B4518" t="str">
            <v>UG102</v>
          </cell>
          <cell r="C4518" t="str">
            <v>륨카펫트붙이기</v>
          </cell>
          <cell r="D4518" t="str">
            <v>(장판지문양)</v>
          </cell>
          <cell r="E4518" t="str">
            <v>M2</v>
          </cell>
          <cell r="F4518">
            <v>4730</v>
          </cell>
          <cell r="G4518">
            <v>1245</v>
          </cell>
          <cell r="H4518">
            <v>0</v>
          </cell>
        </row>
        <row r="4519">
          <cell r="B4519" t="str">
            <v>UG103</v>
          </cell>
          <cell r="C4519" t="str">
            <v>염화비닐타일붙이기</v>
          </cell>
          <cell r="D4519" t="str">
            <v>(일반형)</v>
          </cell>
          <cell r="E4519" t="str">
            <v>M2</v>
          </cell>
          <cell r="F4519">
            <v>2950</v>
          </cell>
          <cell r="G4519">
            <v>4324</v>
          </cell>
          <cell r="H4519">
            <v>0</v>
          </cell>
        </row>
        <row r="4520">
          <cell r="B4520" t="str">
            <v>UG104</v>
          </cell>
          <cell r="C4520" t="str">
            <v>염화비닐타일붙이기</v>
          </cell>
          <cell r="D4520" t="str">
            <v>(디럭스형)</v>
          </cell>
          <cell r="E4520" t="str">
            <v>M2</v>
          </cell>
          <cell r="F4520">
            <v>2950</v>
          </cell>
          <cell r="G4520">
            <v>4324</v>
          </cell>
          <cell r="H4520">
            <v>0</v>
          </cell>
        </row>
        <row r="4521">
          <cell r="B4521" t="str">
            <v>UG105</v>
          </cell>
          <cell r="C4521" t="str">
            <v>염화비닐타일붙이기</v>
          </cell>
          <cell r="D4521" t="str">
            <v>(디럭스형 왁스유)</v>
          </cell>
          <cell r="E4521" t="str">
            <v>M2</v>
          </cell>
          <cell r="F4521">
            <v>3043</v>
          </cell>
          <cell r="G4521">
            <v>5347</v>
          </cell>
          <cell r="H4521">
            <v>0</v>
          </cell>
        </row>
        <row r="4522">
          <cell r="B4522" t="str">
            <v>UG106</v>
          </cell>
          <cell r="C4522" t="str">
            <v>염화비닐타일붙이기</v>
          </cell>
          <cell r="D4522" t="str">
            <v>(일반형 왁스유)</v>
          </cell>
          <cell r="E4522" t="str">
            <v>M2</v>
          </cell>
          <cell r="F4522">
            <v>3043</v>
          </cell>
          <cell r="G4522">
            <v>5347</v>
          </cell>
          <cell r="H4522">
            <v>0</v>
          </cell>
        </row>
        <row r="4523">
          <cell r="B4523" t="str">
            <v>UG107</v>
          </cell>
          <cell r="C4523" t="str">
            <v>룸카펫트붙이기</v>
          </cell>
          <cell r="D4523" t="str">
            <v>(목무늬 T2.3MM)</v>
          </cell>
          <cell r="E4523" t="str">
            <v>M2</v>
          </cell>
          <cell r="F4523">
            <v>8895</v>
          </cell>
          <cell r="G4523">
            <v>1245</v>
          </cell>
          <cell r="H4523">
            <v>0</v>
          </cell>
        </row>
        <row r="4524">
          <cell r="B4524" t="str">
            <v>UG110</v>
          </cell>
          <cell r="C4524" t="str">
            <v>고급룸카펫트붙이기</v>
          </cell>
          <cell r="D4524" t="str">
            <v>장판지문양 황토 T2.0</v>
          </cell>
          <cell r="E4524" t="str">
            <v>M2</v>
          </cell>
          <cell r="F4524">
            <v>7670</v>
          </cell>
          <cell r="G4524">
            <v>1245</v>
          </cell>
          <cell r="H4524">
            <v>0</v>
          </cell>
        </row>
        <row r="4525">
          <cell r="B4525" t="str">
            <v>UG111</v>
          </cell>
          <cell r="C4525" t="str">
            <v>고급룸카펫트붙이기</v>
          </cell>
          <cell r="D4525" t="str">
            <v>목무늬 T2.5</v>
          </cell>
          <cell r="E4525" t="str">
            <v>M2</v>
          </cell>
          <cell r="F4525">
            <v>14705</v>
          </cell>
          <cell r="G4525">
            <v>1245</v>
          </cell>
          <cell r="H4525">
            <v>0</v>
          </cell>
        </row>
        <row r="4526">
          <cell r="B4526" t="str">
            <v>UH001</v>
          </cell>
          <cell r="C4526" t="str">
            <v>개량아스팔트 시트방수</v>
          </cell>
          <cell r="D4526" t="str">
            <v>주차장상부, T=3MM,2겹</v>
          </cell>
          <cell r="E4526" t="str">
            <v>M2</v>
          </cell>
          <cell r="F4526">
            <v>8310</v>
          </cell>
          <cell r="G4526">
            <v>10738</v>
          </cell>
          <cell r="H4526">
            <v>0</v>
          </cell>
        </row>
        <row r="4527">
          <cell r="B4527" t="str">
            <v>UH002</v>
          </cell>
          <cell r="C4527" t="str">
            <v>개량아스팔트 시트방수</v>
          </cell>
          <cell r="D4527" t="str">
            <v>주차장수직부위, T=3MM,2겹</v>
          </cell>
          <cell r="E4527" t="str">
            <v>M2</v>
          </cell>
          <cell r="F4527">
            <v>8310</v>
          </cell>
          <cell r="G4527">
            <v>9957</v>
          </cell>
          <cell r="H4527">
            <v>0</v>
          </cell>
        </row>
        <row r="4528">
          <cell r="B4528" t="str">
            <v>UH003</v>
          </cell>
          <cell r="C4528" t="str">
            <v>PE방수층보호재</v>
          </cell>
          <cell r="D4528" t="str">
            <v>주차장수직부위, 접착식20MM</v>
          </cell>
          <cell r="E4528" t="str">
            <v>M2</v>
          </cell>
          <cell r="F4528">
            <v>3460</v>
          </cell>
          <cell r="G4528">
            <v>1261</v>
          </cell>
          <cell r="H4528">
            <v>0</v>
          </cell>
        </row>
        <row r="4529">
          <cell r="B4529" t="str">
            <v>UH004</v>
          </cell>
          <cell r="C4529" t="str">
            <v>시트방수마감</v>
          </cell>
          <cell r="D4529" t="str">
            <v>스텐레스판, 씰링:ㅁ-15X20</v>
          </cell>
          <cell r="E4529" t="str">
            <v>M</v>
          </cell>
          <cell r="F4529">
            <v>5039</v>
          </cell>
          <cell r="G4529">
            <v>6433</v>
          </cell>
          <cell r="H4529">
            <v>0</v>
          </cell>
        </row>
        <row r="4530">
          <cell r="B4530" t="str">
            <v>UH005</v>
          </cell>
          <cell r="C4530" t="str">
            <v>시트방수마감</v>
          </cell>
          <cell r="D4530" t="str">
            <v>스텐레스판, 씰링:삼각-15X20</v>
          </cell>
          <cell r="E4530" t="str">
            <v>M</v>
          </cell>
          <cell r="F4530">
            <v>4385</v>
          </cell>
          <cell r="G4530">
            <v>6248</v>
          </cell>
          <cell r="H4530">
            <v>0</v>
          </cell>
        </row>
        <row r="4531">
          <cell r="B4531" t="str">
            <v>UH006</v>
          </cell>
          <cell r="C4531" t="str">
            <v>PCM방수</v>
          </cell>
          <cell r="D4531" t="str">
            <v>C종,8MM</v>
          </cell>
          <cell r="E4531" t="str">
            <v>M2</v>
          </cell>
          <cell r="F4531">
            <v>1416</v>
          </cell>
          <cell r="G4531">
            <v>5970</v>
          </cell>
          <cell r="H4531">
            <v>0</v>
          </cell>
        </row>
        <row r="4532">
          <cell r="B4532" t="str">
            <v>UH007</v>
          </cell>
          <cell r="C4532" t="str">
            <v>PCM방수</v>
          </cell>
          <cell r="D4532" t="str">
            <v>D종,4MM</v>
          </cell>
          <cell r="E4532" t="str">
            <v>M2</v>
          </cell>
          <cell r="F4532">
            <v>773</v>
          </cell>
          <cell r="G4532">
            <v>5755</v>
          </cell>
          <cell r="H4532">
            <v>0</v>
          </cell>
        </row>
        <row r="4533">
          <cell r="B4533" t="str">
            <v>UH008</v>
          </cell>
          <cell r="C4533" t="str">
            <v>PCM방수</v>
          </cell>
          <cell r="D4533" t="str">
            <v>E종,4MM</v>
          </cell>
          <cell r="E4533" t="str">
            <v>M2</v>
          </cell>
          <cell r="F4533">
            <v>642</v>
          </cell>
          <cell r="G4533">
            <v>2251</v>
          </cell>
          <cell r="H4533">
            <v>0</v>
          </cell>
        </row>
        <row r="4534">
          <cell r="B4534" t="str">
            <v>UH009</v>
          </cell>
          <cell r="C4534" t="str">
            <v>폴리우레탄시트방수</v>
          </cell>
          <cell r="D4534" t="str">
            <v>주차장상부, T=2.5MM,1겹</v>
          </cell>
          <cell r="E4534" t="str">
            <v>M2</v>
          </cell>
          <cell r="F4534">
            <v>9079</v>
          </cell>
          <cell r="G4534">
            <v>5542</v>
          </cell>
          <cell r="H4534">
            <v>0</v>
          </cell>
        </row>
        <row r="4535">
          <cell r="B4535" t="str">
            <v>UH011</v>
          </cell>
          <cell r="C4535" t="str">
            <v>아스팔트8층방수</v>
          </cell>
          <cell r="D4535" t="str">
            <v>옥상</v>
          </cell>
          <cell r="E4535" t="str">
            <v>M2</v>
          </cell>
          <cell r="F4535">
            <v>5053</v>
          </cell>
          <cell r="G4535">
            <v>16290</v>
          </cell>
          <cell r="H4535">
            <v>0</v>
          </cell>
        </row>
        <row r="4536">
          <cell r="B4536" t="str">
            <v>UH012</v>
          </cell>
          <cell r="C4536" t="str">
            <v>아스팔트8층방수</v>
          </cell>
          <cell r="D4536" t="str">
            <v>지하실일반면</v>
          </cell>
          <cell r="E4536" t="str">
            <v>M2</v>
          </cell>
          <cell r="F4536">
            <v>5419</v>
          </cell>
          <cell r="G4536">
            <v>19739</v>
          </cell>
          <cell r="H4536">
            <v>0</v>
          </cell>
        </row>
        <row r="4537">
          <cell r="B4537" t="str">
            <v>UH014</v>
          </cell>
          <cell r="C4537" t="str">
            <v>레미방수E종</v>
          </cell>
          <cell r="D4537" t="str">
            <v>2.0MM</v>
          </cell>
          <cell r="E4537" t="str">
            <v>M2</v>
          </cell>
          <cell r="F4537">
            <v>2120</v>
          </cell>
          <cell r="G4537">
            <v>2655</v>
          </cell>
          <cell r="H4537">
            <v>0</v>
          </cell>
        </row>
        <row r="4538">
          <cell r="B4538" t="str">
            <v>UH015</v>
          </cell>
          <cell r="C4538" t="str">
            <v>레미방수D종</v>
          </cell>
          <cell r="D4538" t="str">
            <v>2.5MM</v>
          </cell>
          <cell r="E4538" t="str">
            <v>M2</v>
          </cell>
          <cell r="F4538">
            <v>2650</v>
          </cell>
          <cell r="G4538">
            <v>2741</v>
          </cell>
          <cell r="H4538">
            <v>0</v>
          </cell>
        </row>
        <row r="4539">
          <cell r="B4539" t="str">
            <v>UH016</v>
          </cell>
          <cell r="C4539" t="str">
            <v>레미방수C종</v>
          </cell>
          <cell r="D4539" t="str">
            <v>벽, 2.5MM</v>
          </cell>
          <cell r="E4539" t="str">
            <v>M2</v>
          </cell>
          <cell r="F4539">
            <v>2650</v>
          </cell>
          <cell r="G4539">
            <v>2741</v>
          </cell>
          <cell r="H4539">
            <v>0</v>
          </cell>
        </row>
        <row r="4540">
          <cell r="B4540" t="str">
            <v>UH017</v>
          </cell>
          <cell r="C4540" t="str">
            <v>레미방수C종</v>
          </cell>
          <cell r="D4540" t="str">
            <v>바닥, 5.0MM</v>
          </cell>
          <cell r="E4540" t="str">
            <v>M2</v>
          </cell>
          <cell r="F4540">
            <v>5300</v>
          </cell>
          <cell r="G4540">
            <v>3978</v>
          </cell>
          <cell r="H4540">
            <v>0</v>
          </cell>
        </row>
        <row r="4541">
          <cell r="B4541" t="str">
            <v>UH018</v>
          </cell>
          <cell r="C4541" t="str">
            <v>고무아스팔트에멀젼방수</v>
          </cell>
          <cell r="D4541" t="str">
            <v>5KG/M2바름</v>
          </cell>
          <cell r="E4541" t="str">
            <v>M2</v>
          </cell>
          <cell r="F4541">
            <v>9690</v>
          </cell>
          <cell r="G4541">
            <v>14652</v>
          </cell>
          <cell r="H4541">
            <v>0</v>
          </cell>
        </row>
        <row r="4542">
          <cell r="B4542" t="str">
            <v>UH019</v>
          </cell>
          <cell r="C4542" t="str">
            <v>고무아스팔트에멀젼방수</v>
          </cell>
          <cell r="D4542" t="str">
            <v>2.5KG/M2바름</v>
          </cell>
          <cell r="E4542" t="str">
            <v>M2</v>
          </cell>
          <cell r="F4542">
            <v>5190</v>
          </cell>
          <cell r="G4542">
            <v>14652</v>
          </cell>
          <cell r="H4542">
            <v>0</v>
          </cell>
        </row>
        <row r="4543">
          <cell r="B4543" t="str">
            <v>UH020</v>
          </cell>
          <cell r="C4543" t="str">
            <v>지붕콘크리트마감</v>
          </cell>
          <cell r="D4543" t="str">
            <v>POWER TROWEL사용</v>
          </cell>
          <cell r="E4543" t="str">
            <v>M2</v>
          </cell>
          <cell r="F4543">
            <v>0</v>
          </cell>
          <cell r="G4543">
            <v>2803</v>
          </cell>
          <cell r="H4543">
            <v>0</v>
          </cell>
        </row>
        <row r="4544">
          <cell r="B4544" t="str">
            <v>UH021</v>
          </cell>
          <cell r="C4544" t="str">
            <v>포리에칠렌필림깔기</v>
          </cell>
          <cell r="D4544">
            <v>0</v>
          </cell>
          <cell r="E4544" t="str">
            <v>M2</v>
          </cell>
          <cell r="F4544">
            <v>102</v>
          </cell>
          <cell r="G4544">
            <v>361</v>
          </cell>
          <cell r="H4544">
            <v>0</v>
          </cell>
        </row>
        <row r="4545">
          <cell r="B4545" t="str">
            <v>UH022</v>
          </cell>
          <cell r="C4545" t="str">
            <v>포리에치렌필림 설치</v>
          </cell>
          <cell r="D4545" t="str">
            <v>(벽)</v>
          </cell>
          <cell r="E4545" t="str">
            <v>M2</v>
          </cell>
          <cell r="F4545">
            <v>102</v>
          </cell>
          <cell r="G4545">
            <v>464</v>
          </cell>
          <cell r="H4545">
            <v>0</v>
          </cell>
        </row>
        <row r="4546">
          <cell r="B4546" t="str">
            <v>UH025</v>
          </cell>
          <cell r="C4546" t="str">
            <v>포리에칠렌필름 보양</v>
          </cell>
          <cell r="D4546">
            <v>0</v>
          </cell>
          <cell r="E4546" t="str">
            <v>M2</v>
          </cell>
          <cell r="F4546">
            <v>59</v>
          </cell>
          <cell r="G4546">
            <v>306</v>
          </cell>
          <cell r="H4546">
            <v>0</v>
          </cell>
        </row>
        <row r="4547">
          <cell r="B4547" t="str">
            <v>UH026</v>
          </cell>
          <cell r="C4547" t="str">
            <v>포리에칠렌필름 깔기</v>
          </cell>
          <cell r="D4547" t="str">
            <v>T=0.1MM, 1겹</v>
          </cell>
          <cell r="E4547" t="str">
            <v>M2</v>
          </cell>
          <cell r="F4547">
            <v>274</v>
          </cell>
          <cell r="G4547">
            <v>361</v>
          </cell>
          <cell r="H4547">
            <v>0</v>
          </cell>
        </row>
        <row r="4548">
          <cell r="B4548" t="str">
            <v>UH028</v>
          </cell>
          <cell r="C4548" t="str">
            <v>석고보드하부보양</v>
          </cell>
          <cell r="D4548" t="str">
            <v>&lt;450+50</v>
          </cell>
          <cell r="E4548" t="str">
            <v>M2</v>
          </cell>
          <cell r="F4548">
            <v>57</v>
          </cell>
          <cell r="G4548">
            <v>460</v>
          </cell>
          <cell r="H4548">
            <v>0</v>
          </cell>
        </row>
        <row r="4549">
          <cell r="B4549" t="str">
            <v>UH030</v>
          </cell>
          <cell r="C4549" t="str">
            <v>용접철망제작설치비</v>
          </cell>
          <cell r="D4549">
            <v>0</v>
          </cell>
          <cell r="E4549" t="str">
            <v>톤</v>
          </cell>
          <cell r="F4549">
            <v>420000</v>
          </cell>
          <cell r="G4549">
            <v>97150</v>
          </cell>
          <cell r="H4549">
            <v>0</v>
          </cell>
        </row>
        <row r="4550">
          <cell r="B4550" t="str">
            <v>UH031</v>
          </cell>
          <cell r="C4550" t="str">
            <v>구조용용접철망깔기</v>
          </cell>
          <cell r="D4550" t="str">
            <v>(D8X100X100)</v>
          </cell>
          <cell r="E4550" t="str">
            <v>M2</v>
          </cell>
          <cell r="F4550">
            <v>4000</v>
          </cell>
          <cell r="G4550">
            <v>789</v>
          </cell>
          <cell r="H4550">
            <v>0</v>
          </cell>
        </row>
        <row r="4551">
          <cell r="B4551" t="str">
            <v>UH032</v>
          </cell>
          <cell r="C4551" t="str">
            <v>구조용용접철망깔기</v>
          </cell>
          <cell r="D4551" t="str">
            <v>(D8X150X150)</v>
          </cell>
          <cell r="E4551" t="str">
            <v>M2</v>
          </cell>
          <cell r="F4551">
            <v>2980</v>
          </cell>
          <cell r="G4551">
            <v>524</v>
          </cell>
          <cell r="H4551">
            <v>0</v>
          </cell>
        </row>
        <row r="4552">
          <cell r="B4552" t="str">
            <v>UH035</v>
          </cell>
          <cell r="C4552" t="str">
            <v>메탈라스 깔기</v>
          </cell>
          <cell r="D4552" t="str">
            <v>(바닥)</v>
          </cell>
          <cell r="E4552" t="str">
            <v>M2</v>
          </cell>
          <cell r="F4552">
            <v>308</v>
          </cell>
          <cell r="G4552">
            <v>738</v>
          </cell>
          <cell r="H4552">
            <v>0</v>
          </cell>
        </row>
        <row r="4553">
          <cell r="B4553" t="str">
            <v>UH036</v>
          </cell>
          <cell r="C4553" t="str">
            <v>와이어메쉬 깔기</v>
          </cell>
          <cell r="D4553">
            <v>0</v>
          </cell>
          <cell r="E4553" t="str">
            <v>M2</v>
          </cell>
          <cell r="F4553">
            <v>781</v>
          </cell>
          <cell r="G4553">
            <v>409</v>
          </cell>
          <cell r="H4553">
            <v>0</v>
          </cell>
        </row>
        <row r="4554">
          <cell r="B4554" t="str">
            <v>UH037</v>
          </cell>
          <cell r="C4554" t="str">
            <v>스치로폴깔기</v>
          </cell>
          <cell r="D4554" t="str">
            <v>(옥상바닥 4호 60MM)</v>
          </cell>
          <cell r="E4554" t="str">
            <v>M2</v>
          </cell>
          <cell r="F4554">
            <v>1764</v>
          </cell>
          <cell r="G4554">
            <v>478</v>
          </cell>
          <cell r="H4554">
            <v>0</v>
          </cell>
        </row>
        <row r="4555">
          <cell r="B4555" t="str">
            <v>UH038</v>
          </cell>
          <cell r="C4555" t="str">
            <v>스치로폴깔기</v>
          </cell>
          <cell r="D4555" t="str">
            <v>(옥상바닥 2호 60MM)</v>
          </cell>
          <cell r="E4555" t="str">
            <v>M2</v>
          </cell>
          <cell r="F4555">
            <v>2772</v>
          </cell>
          <cell r="G4555">
            <v>478</v>
          </cell>
          <cell r="H4555">
            <v>0</v>
          </cell>
        </row>
        <row r="4556">
          <cell r="B4556" t="str">
            <v>UH039</v>
          </cell>
          <cell r="C4556" t="str">
            <v>스치로폴깔기</v>
          </cell>
          <cell r="D4556" t="str">
            <v>(옥상바닥 2호 40MM)</v>
          </cell>
          <cell r="E4556" t="str">
            <v>M2</v>
          </cell>
          <cell r="F4556">
            <v>1848</v>
          </cell>
          <cell r="G4556">
            <v>478</v>
          </cell>
          <cell r="H4556">
            <v>0</v>
          </cell>
        </row>
        <row r="4557">
          <cell r="B4557" t="str">
            <v>UH040</v>
          </cell>
          <cell r="C4557" t="str">
            <v>스치로폴깔기</v>
          </cell>
          <cell r="D4557" t="str">
            <v>(옥상바닥 2호 20MM)</v>
          </cell>
          <cell r="E4557" t="str">
            <v>M2</v>
          </cell>
          <cell r="F4557">
            <v>924</v>
          </cell>
          <cell r="G4557">
            <v>478</v>
          </cell>
          <cell r="H4557">
            <v>0</v>
          </cell>
        </row>
        <row r="4558">
          <cell r="B4558" t="str">
            <v>UH041</v>
          </cell>
          <cell r="C4558" t="str">
            <v>스치로폴깔기</v>
          </cell>
          <cell r="D4558" t="str">
            <v>(2호 50MM)</v>
          </cell>
          <cell r="E4558" t="str">
            <v>M2</v>
          </cell>
          <cell r="F4558">
            <v>2310</v>
          </cell>
          <cell r="G4558">
            <v>478</v>
          </cell>
          <cell r="H4558">
            <v>0</v>
          </cell>
        </row>
        <row r="4559">
          <cell r="B4559" t="str">
            <v>UH042</v>
          </cell>
          <cell r="C4559" t="str">
            <v>스치로폴붙이기</v>
          </cell>
          <cell r="D4559" t="str">
            <v>(천정 4호 50MM)</v>
          </cell>
          <cell r="E4559" t="str">
            <v>M2</v>
          </cell>
          <cell r="F4559">
            <v>1900</v>
          </cell>
          <cell r="G4559">
            <v>5737</v>
          </cell>
          <cell r="H4559">
            <v>0</v>
          </cell>
        </row>
        <row r="4560">
          <cell r="B4560" t="str">
            <v>UH043</v>
          </cell>
          <cell r="C4560" t="str">
            <v>스치로폴깔기</v>
          </cell>
          <cell r="D4560" t="str">
            <v>(4호 50MM)</v>
          </cell>
          <cell r="E4560" t="str">
            <v>M2</v>
          </cell>
          <cell r="F4560">
            <v>1470</v>
          </cell>
          <cell r="G4560">
            <v>478</v>
          </cell>
          <cell r="H4560">
            <v>0</v>
          </cell>
        </row>
        <row r="4561">
          <cell r="B4561" t="str">
            <v>UH044</v>
          </cell>
          <cell r="C4561" t="str">
            <v>스치로폴깔기</v>
          </cell>
          <cell r="D4561" t="str">
            <v>(4호 10MM)</v>
          </cell>
          <cell r="E4561" t="str">
            <v>M2</v>
          </cell>
          <cell r="F4561">
            <v>294</v>
          </cell>
          <cell r="G4561">
            <v>478</v>
          </cell>
          <cell r="H4561">
            <v>0</v>
          </cell>
        </row>
        <row r="4562">
          <cell r="B4562" t="str">
            <v>UH046</v>
          </cell>
          <cell r="C4562" t="str">
            <v>스치로폴깔기</v>
          </cell>
          <cell r="D4562" t="str">
            <v>(바닥 2호 20MM)</v>
          </cell>
          <cell r="E4562" t="str">
            <v>M2</v>
          </cell>
          <cell r="F4562">
            <v>924</v>
          </cell>
          <cell r="G4562">
            <v>478</v>
          </cell>
          <cell r="H4562">
            <v>0</v>
          </cell>
        </row>
        <row r="4563">
          <cell r="B4563" t="str">
            <v>UH047</v>
          </cell>
          <cell r="C4563" t="str">
            <v>벽체스치로폴넣기</v>
          </cell>
          <cell r="D4563" t="str">
            <v>(4호 35MM 2겹 테이핑)</v>
          </cell>
          <cell r="E4563" t="str">
            <v>M2</v>
          </cell>
          <cell r="F4563">
            <v>2181</v>
          </cell>
          <cell r="G4563">
            <v>2218</v>
          </cell>
          <cell r="H4563">
            <v>0</v>
          </cell>
        </row>
        <row r="4564">
          <cell r="B4564" t="str">
            <v>UH048</v>
          </cell>
          <cell r="C4564" t="str">
            <v>벽체스치로폴 넣기</v>
          </cell>
          <cell r="D4564" t="str">
            <v>(35M/M 2겹 4호)</v>
          </cell>
          <cell r="E4564" t="str">
            <v>M2</v>
          </cell>
          <cell r="F4564">
            <v>2181</v>
          </cell>
          <cell r="G4564">
            <v>2218</v>
          </cell>
          <cell r="H4564">
            <v>0</v>
          </cell>
        </row>
        <row r="4565">
          <cell r="B4565" t="str">
            <v>UH049</v>
          </cell>
          <cell r="C4565" t="str">
            <v>벽체스치로폴 넣기</v>
          </cell>
          <cell r="D4565" t="str">
            <v>(25MM 2겹 4호)</v>
          </cell>
          <cell r="E4565" t="str">
            <v>M2</v>
          </cell>
          <cell r="F4565">
            <v>1565</v>
          </cell>
          <cell r="G4565">
            <v>2218</v>
          </cell>
          <cell r="H4565">
            <v>0</v>
          </cell>
        </row>
        <row r="4566">
          <cell r="B4566" t="str">
            <v>UH050</v>
          </cell>
          <cell r="C4566" t="str">
            <v>벽체 스치로폴 붙이기</v>
          </cell>
          <cell r="D4566" t="str">
            <v>(4호 35MM 2겹)</v>
          </cell>
          <cell r="E4566" t="str">
            <v>M2</v>
          </cell>
          <cell r="F4566">
            <v>2756</v>
          </cell>
          <cell r="G4566">
            <v>6813</v>
          </cell>
          <cell r="H4566">
            <v>0</v>
          </cell>
        </row>
        <row r="4567">
          <cell r="B4567" t="str">
            <v>UH051</v>
          </cell>
          <cell r="C4567" t="str">
            <v>옥상 보호몰탈</v>
          </cell>
          <cell r="D4567" t="str">
            <v>(24MM 1:3 줄눈유)</v>
          </cell>
          <cell r="E4567" t="str">
            <v>M2</v>
          </cell>
          <cell r="F4567">
            <v>0</v>
          </cell>
          <cell r="G4567">
            <v>9407</v>
          </cell>
          <cell r="H4567">
            <v>0</v>
          </cell>
        </row>
        <row r="4568">
          <cell r="B4568" t="str">
            <v>UH052</v>
          </cell>
          <cell r="C4568" t="str">
            <v>벽체압출스치로폴넣기</v>
          </cell>
          <cell r="D4568" t="str">
            <v>(PC)</v>
          </cell>
          <cell r="E4568" t="str">
            <v>M2</v>
          </cell>
          <cell r="F4568">
            <v>3642</v>
          </cell>
          <cell r="G4568">
            <v>2218</v>
          </cell>
          <cell r="H4568">
            <v>0</v>
          </cell>
        </row>
        <row r="4569">
          <cell r="B4569" t="str">
            <v>UH053</v>
          </cell>
          <cell r="C4569" t="str">
            <v>스치로폴깔기</v>
          </cell>
          <cell r="D4569" t="str">
            <v>(바닥 2호 25MM)</v>
          </cell>
          <cell r="E4569" t="str">
            <v>M2</v>
          </cell>
          <cell r="F4569">
            <v>1155</v>
          </cell>
          <cell r="G4569">
            <v>478</v>
          </cell>
          <cell r="H4569">
            <v>0</v>
          </cell>
        </row>
        <row r="4570">
          <cell r="B4570" t="str">
            <v>UH054</v>
          </cell>
          <cell r="C4570" t="str">
            <v>스치로폴깔기</v>
          </cell>
          <cell r="D4570" t="str">
            <v>(바닥 4호 40MM)</v>
          </cell>
          <cell r="E4570" t="str">
            <v>M2</v>
          </cell>
          <cell r="F4570">
            <v>1176</v>
          </cell>
          <cell r="G4570">
            <v>478</v>
          </cell>
          <cell r="H4570">
            <v>0</v>
          </cell>
        </row>
        <row r="4571">
          <cell r="B4571" t="str">
            <v>UH055</v>
          </cell>
          <cell r="C4571" t="str">
            <v>스치로폴붙이기</v>
          </cell>
          <cell r="D4571" t="str">
            <v>(천정4호 40MM)</v>
          </cell>
          <cell r="E4571" t="str">
            <v>M2</v>
          </cell>
          <cell r="F4571">
            <v>1592</v>
          </cell>
          <cell r="G4571">
            <v>5737</v>
          </cell>
          <cell r="H4571">
            <v>0</v>
          </cell>
        </row>
        <row r="4572">
          <cell r="B4572" t="str">
            <v>UH056</v>
          </cell>
          <cell r="C4572" t="str">
            <v>스치로폴깔기</v>
          </cell>
          <cell r="D4572" t="str">
            <v>(콘크리트타설부착 4호 80MM)</v>
          </cell>
          <cell r="E4572" t="str">
            <v>M2</v>
          </cell>
          <cell r="F4572">
            <v>2479</v>
          </cell>
          <cell r="G4572">
            <v>2157</v>
          </cell>
          <cell r="H4572">
            <v>0</v>
          </cell>
        </row>
        <row r="4573">
          <cell r="B4573" t="str">
            <v>UH057</v>
          </cell>
          <cell r="C4573" t="str">
            <v>스치로폴깔기</v>
          </cell>
          <cell r="D4573" t="str">
            <v>(콘크리트타설부착 4호 60MM)</v>
          </cell>
          <cell r="E4573" t="str">
            <v>M2</v>
          </cell>
          <cell r="F4573">
            <v>1863</v>
          </cell>
          <cell r="G4573">
            <v>2157</v>
          </cell>
          <cell r="H4573">
            <v>0</v>
          </cell>
        </row>
        <row r="4574">
          <cell r="B4574" t="str">
            <v>UH058</v>
          </cell>
          <cell r="C4574" t="str">
            <v>벽체스치로폴넣기</v>
          </cell>
          <cell r="D4574" t="str">
            <v>(4호 20MM 테이핑)</v>
          </cell>
          <cell r="E4574" t="str">
            <v>M2</v>
          </cell>
          <cell r="F4574">
            <v>1217</v>
          </cell>
          <cell r="G4574">
            <v>2218</v>
          </cell>
          <cell r="H4574">
            <v>0</v>
          </cell>
        </row>
        <row r="4575">
          <cell r="B4575" t="str">
            <v>UH059</v>
          </cell>
          <cell r="C4575" t="str">
            <v>스치로폴깔기</v>
          </cell>
          <cell r="D4575" t="str">
            <v>(콘크리트타설부착 4호 30MM)</v>
          </cell>
          <cell r="E4575" t="str">
            <v>M2</v>
          </cell>
          <cell r="F4575">
            <v>939</v>
          </cell>
          <cell r="G4575">
            <v>2157</v>
          </cell>
          <cell r="H4575">
            <v>0</v>
          </cell>
        </row>
        <row r="4576">
          <cell r="B4576" t="str">
            <v>UH060</v>
          </cell>
          <cell r="C4576" t="str">
            <v>스치로폴깔기</v>
          </cell>
          <cell r="D4576" t="str">
            <v>(콘크리트타설부착 4호 40MM)</v>
          </cell>
          <cell r="E4576" t="str">
            <v>M2</v>
          </cell>
          <cell r="F4576">
            <v>1247</v>
          </cell>
          <cell r="G4576">
            <v>2157</v>
          </cell>
          <cell r="H4576">
            <v>0</v>
          </cell>
        </row>
        <row r="4577">
          <cell r="B4577" t="str">
            <v>UH063</v>
          </cell>
          <cell r="C4577" t="str">
            <v>스치로폴 깔기</v>
          </cell>
          <cell r="D4577" t="str">
            <v>(콘크리트 타설부착 4호 50MM)</v>
          </cell>
          <cell r="E4577" t="str">
            <v>M2</v>
          </cell>
          <cell r="F4577">
            <v>1555</v>
          </cell>
          <cell r="G4577">
            <v>2157</v>
          </cell>
          <cell r="H4577">
            <v>0</v>
          </cell>
        </row>
        <row r="4578">
          <cell r="B4578" t="str">
            <v>UH064</v>
          </cell>
          <cell r="C4578" t="str">
            <v>스치로폴 깔기</v>
          </cell>
          <cell r="D4578" t="str">
            <v>(콘크리트타설부착 4호 20MM)</v>
          </cell>
          <cell r="E4578" t="str">
            <v>M2</v>
          </cell>
          <cell r="F4578">
            <v>598</v>
          </cell>
          <cell r="G4578">
            <v>2157</v>
          </cell>
          <cell r="H4578">
            <v>0</v>
          </cell>
        </row>
        <row r="4579">
          <cell r="B4579" t="str">
            <v>UH065</v>
          </cell>
          <cell r="C4579" t="str">
            <v>스치로폴 붙이기</v>
          </cell>
          <cell r="D4579" t="str">
            <v>천정 4호 80MM</v>
          </cell>
          <cell r="E4579" t="str">
            <v>M2</v>
          </cell>
          <cell r="F4579">
            <v>2824</v>
          </cell>
          <cell r="G4579">
            <v>5737</v>
          </cell>
          <cell r="H4579">
            <v>0</v>
          </cell>
        </row>
        <row r="4580">
          <cell r="B4580" t="str">
            <v>UH066</v>
          </cell>
          <cell r="C4580" t="str">
            <v>스치로폴 붙이기</v>
          </cell>
          <cell r="D4580" t="str">
            <v>천정 4호 60MM</v>
          </cell>
          <cell r="E4580" t="str">
            <v>M2</v>
          </cell>
          <cell r="F4580">
            <v>2208</v>
          </cell>
          <cell r="G4580">
            <v>5737</v>
          </cell>
          <cell r="H4580">
            <v>0</v>
          </cell>
        </row>
        <row r="4581">
          <cell r="B4581" t="str">
            <v>UH068</v>
          </cell>
          <cell r="C4581" t="str">
            <v>스치로폴붙이기</v>
          </cell>
          <cell r="D4581" t="str">
            <v>벽체 4호 70MM</v>
          </cell>
          <cell r="E4581" t="str">
            <v>M2</v>
          </cell>
          <cell r="F4581">
            <v>2456</v>
          </cell>
          <cell r="G4581">
            <v>3406</v>
          </cell>
          <cell r="H4581">
            <v>0</v>
          </cell>
        </row>
        <row r="4582">
          <cell r="B4582" t="str">
            <v>UH069</v>
          </cell>
          <cell r="C4582" t="str">
            <v>스치로플깔기</v>
          </cell>
          <cell r="D4582" t="str">
            <v>(콘크리트타설부착2호80MM)</v>
          </cell>
          <cell r="E4582" t="str">
            <v>M2</v>
          </cell>
          <cell r="F4582">
            <v>3887</v>
          </cell>
          <cell r="G4582">
            <v>2157</v>
          </cell>
          <cell r="H4582">
            <v>0</v>
          </cell>
        </row>
        <row r="4583">
          <cell r="B4583" t="str">
            <v>UH070</v>
          </cell>
          <cell r="C4583" t="str">
            <v>벽체스치로폴넣기</v>
          </cell>
          <cell r="D4583" t="str">
            <v>(4호 35MM1겹 테이핑)</v>
          </cell>
          <cell r="E4583" t="str">
            <v>M2</v>
          </cell>
          <cell r="F4583">
            <v>1103</v>
          </cell>
          <cell r="G4583">
            <v>1634</v>
          </cell>
          <cell r="H4583">
            <v>0</v>
          </cell>
        </row>
        <row r="4584">
          <cell r="B4584" t="str">
            <v>UH071</v>
          </cell>
          <cell r="C4584" t="str">
            <v>소음방지용스치로폴부착</v>
          </cell>
          <cell r="D4584" t="str">
            <v>(욕실 THK12)</v>
          </cell>
          <cell r="E4584" t="str">
            <v>M2</v>
          </cell>
          <cell r="F4584">
            <v>669</v>
          </cell>
          <cell r="G4584">
            <v>3406</v>
          </cell>
          <cell r="H4584">
            <v>0</v>
          </cell>
        </row>
        <row r="4585">
          <cell r="B4585" t="str">
            <v>UH075</v>
          </cell>
          <cell r="C4585" t="str">
            <v>스치로플깔기</v>
          </cell>
          <cell r="D4585" t="str">
            <v>(콘크리트타설부착2호60MM)</v>
          </cell>
          <cell r="E4585" t="str">
            <v>M2</v>
          </cell>
          <cell r="F4585">
            <v>2919</v>
          </cell>
          <cell r="G4585">
            <v>2157</v>
          </cell>
          <cell r="H4585">
            <v>0</v>
          </cell>
        </row>
        <row r="4586">
          <cell r="B4586" t="str">
            <v>UH076</v>
          </cell>
          <cell r="C4586" t="str">
            <v>스치로플깔기</v>
          </cell>
          <cell r="D4586" t="str">
            <v>(콘크리트타설부착2호40MM)</v>
          </cell>
          <cell r="E4586" t="str">
            <v>M2</v>
          </cell>
          <cell r="F4586">
            <v>1951</v>
          </cell>
          <cell r="G4586">
            <v>2157</v>
          </cell>
          <cell r="H4586">
            <v>0</v>
          </cell>
        </row>
        <row r="4587">
          <cell r="B4587" t="str">
            <v>UH111</v>
          </cell>
          <cell r="C4587" t="str">
            <v>평함석잇기</v>
          </cell>
          <cell r="D4587">
            <v>0</v>
          </cell>
          <cell r="E4587" t="str">
            <v>M2</v>
          </cell>
          <cell r="F4587">
            <v>2411</v>
          </cell>
          <cell r="G4587">
            <v>5096</v>
          </cell>
          <cell r="H4587">
            <v>0</v>
          </cell>
        </row>
        <row r="4588">
          <cell r="B4588" t="str">
            <v>UH120</v>
          </cell>
          <cell r="C4588" t="str">
            <v>동판후레싱</v>
          </cell>
          <cell r="D4588" t="str">
            <v>A종</v>
          </cell>
          <cell r="E4588" t="str">
            <v>M2</v>
          </cell>
          <cell r="F4588">
            <v>13754</v>
          </cell>
          <cell r="G4588">
            <v>4685</v>
          </cell>
          <cell r="H4588">
            <v>0</v>
          </cell>
        </row>
        <row r="4589">
          <cell r="B4589" t="str">
            <v>UH121</v>
          </cell>
          <cell r="C4589" t="str">
            <v>동판후레싱</v>
          </cell>
          <cell r="D4589">
            <v>0</v>
          </cell>
          <cell r="E4589" t="str">
            <v>M2</v>
          </cell>
          <cell r="F4589">
            <v>11679</v>
          </cell>
          <cell r="G4589">
            <v>4685</v>
          </cell>
          <cell r="H4589">
            <v>0</v>
          </cell>
        </row>
        <row r="4590">
          <cell r="B4590" t="str">
            <v>UH122</v>
          </cell>
          <cell r="C4590" t="str">
            <v>동판후레싱</v>
          </cell>
          <cell r="D4590" t="str">
            <v>C종</v>
          </cell>
          <cell r="E4590" t="str">
            <v>M2</v>
          </cell>
          <cell r="F4590">
            <v>9982</v>
          </cell>
          <cell r="G4590">
            <v>4685</v>
          </cell>
          <cell r="H4590">
            <v>0</v>
          </cell>
        </row>
        <row r="4591">
          <cell r="B4591" t="str">
            <v>UH123</v>
          </cell>
          <cell r="C4591" t="str">
            <v>동판후레싱</v>
          </cell>
          <cell r="D4591" t="str">
            <v>THK0.5MM</v>
          </cell>
          <cell r="E4591" t="str">
            <v>M2</v>
          </cell>
          <cell r="F4591">
            <v>19019</v>
          </cell>
          <cell r="G4591">
            <v>4685</v>
          </cell>
          <cell r="H4591">
            <v>0</v>
          </cell>
        </row>
        <row r="4592">
          <cell r="B4592" t="str">
            <v>UH125</v>
          </cell>
          <cell r="C4592" t="str">
            <v>AL시트판설치</v>
          </cell>
          <cell r="D4592" t="str">
            <v>T2.0 프로로폰</v>
          </cell>
          <cell r="E4592" t="str">
            <v>M2</v>
          </cell>
          <cell r="F4592">
            <v>6881</v>
          </cell>
          <cell r="G4592">
            <v>7628</v>
          </cell>
          <cell r="H4592">
            <v>0</v>
          </cell>
        </row>
        <row r="4593">
          <cell r="B4593" t="str">
            <v>UH126</v>
          </cell>
          <cell r="C4593" t="str">
            <v>AL시트판설치</v>
          </cell>
          <cell r="D4593" t="str">
            <v>T1.2</v>
          </cell>
          <cell r="E4593" t="str">
            <v>M2</v>
          </cell>
          <cell r="F4593">
            <v>12141</v>
          </cell>
          <cell r="G4593">
            <v>7628</v>
          </cell>
          <cell r="H4593">
            <v>0</v>
          </cell>
        </row>
        <row r="4594">
          <cell r="B4594" t="str">
            <v>UH202</v>
          </cell>
          <cell r="C4594" t="str">
            <v>루프드레인설치</v>
          </cell>
          <cell r="D4594" t="str">
            <v>D75</v>
          </cell>
          <cell r="E4594" t="str">
            <v>개소</v>
          </cell>
          <cell r="F4594">
            <v>4200</v>
          </cell>
          <cell r="G4594">
            <v>13075</v>
          </cell>
          <cell r="H4594">
            <v>0</v>
          </cell>
        </row>
        <row r="4595">
          <cell r="B4595" t="str">
            <v>UH203</v>
          </cell>
          <cell r="C4595" t="str">
            <v>루프드레인설치</v>
          </cell>
          <cell r="D4595" t="str">
            <v>D100</v>
          </cell>
          <cell r="E4595" t="str">
            <v>개소</v>
          </cell>
          <cell r="F4595">
            <v>6090</v>
          </cell>
          <cell r="G4595">
            <v>13075</v>
          </cell>
          <cell r="H4595">
            <v>0</v>
          </cell>
        </row>
        <row r="4596">
          <cell r="B4596" t="str">
            <v>UI001</v>
          </cell>
          <cell r="C4596" t="str">
            <v>3MM유리끼우기</v>
          </cell>
          <cell r="D4596" t="str">
            <v>무늬,목재</v>
          </cell>
          <cell r="E4596" t="str">
            <v>M2</v>
          </cell>
          <cell r="F4596">
            <v>3487</v>
          </cell>
          <cell r="G4596">
            <v>5568</v>
          </cell>
          <cell r="H4596">
            <v>0</v>
          </cell>
        </row>
        <row r="4597">
          <cell r="B4597" t="str">
            <v>UI002</v>
          </cell>
          <cell r="C4597" t="str">
            <v>3MM유리낑우기</v>
          </cell>
          <cell r="D4597" t="str">
            <v>무늬 AL,PL</v>
          </cell>
          <cell r="E4597" t="str">
            <v>M2</v>
          </cell>
          <cell r="F4597">
            <v>3487</v>
          </cell>
          <cell r="G4597">
            <v>5568</v>
          </cell>
          <cell r="H4597">
            <v>0</v>
          </cell>
        </row>
        <row r="4598">
          <cell r="B4598" t="str">
            <v>UI003</v>
          </cell>
          <cell r="C4598" t="str">
            <v>3MM유리끼우기</v>
          </cell>
          <cell r="D4598" t="str">
            <v>완자에칭,목재</v>
          </cell>
          <cell r="E4598" t="str">
            <v>M2</v>
          </cell>
          <cell r="F4598">
            <v>9800</v>
          </cell>
          <cell r="G4598">
            <v>5568</v>
          </cell>
          <cell r="H4598">
            <v>0</v>
          </cell>
        </row>
        <row r="4599">
          <cell r="B4599" t="str">
            <v>UI004</v>
          </cell>
          <cell r="C4599" t="str">
            <v>3MM유리끼우기</v>
          </cell>
          <cell r="D4599" t="str">
            <v>완자에칭 AL,PL</v>
          </cell>
          <cell r="E4599" t="str">
            <v>M2</v>
          </cell>
          <cell r="F4599">
            <v>9800</v>
          </cell>
          <cell r="G4599">
            <v>5568</v>
          </cell>
          <cell r="H4599">
            <v>0</v>
          </cell>
        </row>
        <row r="4600">
          <cell r="B4600" t="str">
            <v>UI005</v>
          </cell>
          <cell r="C4600" t="str">
            <v>3MM유리끼우기</v>
          </cell>
          <cell r="D4600" t="str">
            <v>색유리 AL,PL</v>
          </cell>
          <cell r="E4600" t="str">
            <v>M2</v>
          </cell>
          <cell r="F4600">
            <v>4532</v>
          </cell>
          <cell r="G4600">
            <v>5568</v>
          </cell>
          <cell r="H4600">
            <v>0</v>
          </cell>
        </row>
        <row r="4601">
          <cell r="B4601" t="str">
            <v>UI011</v>
          </cell>
          <cell r="C4601" t="str">
            <v>3MM유리끼우기</v>
          </cell>
          <cell r="D4601" t="str">
            <v>맑은,목재</v>
          </cell>
          <cell r="E4601" t="str">
            <v>M2</v>
          </cell>
          <cell r="F4601">
            <v>2991</v>
          </cell>
          <cell r="G4601">
            <v>5568</v>
          </cell>
          <cell r="H4601">
            <v>0</v>
          </cell>
        </row>
        <row r="4602">
          <cell r="B4602" t="str">
            <v>UI012</v>
          </cell>
          <cell r="C4602" t="str">
            <v>3MM유리끼우기</v>
          </cell>
          <cell r="D4602" t="str">
            <v>맑은 AL,PL</v>
          </cell>
          <cell r="E4602" t="str">
            <v>M2</v>
          </cell>
          <cell r="F4602">
            <v>2991</v>
          </cell>
          <cell r="G4602">
            <v>5568</v>
          </cell>
          <cell r="H4602">
            <v>0</v>
          </cell>
        </row>
        <row r="4603">
          <cell r="B4603" t="str">
            <v>UI013</v>
          </cell>
          <cell r="C4603" t="str">
            <v>3MM유리끼우기</v>
          </cell>
          <cell r="D4603" t="str">
            <v>맑은,강재</v>
          </cell>
          <cell r="E4603" t="str">
            <v>M2</v>
          </cell>
          <cell r="F4603">
            <v>3658</v>
          </cell>
          <cell r="G4603">
            <v>6806</v>
          </cell>
          <cell r="H4603">
            <v>0</v>
          </cell>
        </row>
        <row r="4604">
          <cell r="B4604" t="str">
            <v>UI017</v>
          </cell>
          <cell r="C4604" t="str">
            <v>4MM유리끼우기</v>
          </cell>
          <cell r="D4604" t="str">
            <v>무늬,목재</v>
          </cell>
          <cell r="E4604" t="str">
            <v>M2</v>
          </cell>
          <cell r="F4604">
            <v>4300</v>
          </cell>
          <cell r="G4604">
            <v>6187</v>
          </cell>
          <cell r="H4604">
            <v>0</v>
          </cell>
        </row>
        <row r="4605">
          <cell r="B4605" t="str">
            <v>UI019</v>
          </cell>
          <cell r="C4605" t="str">
            <v>5MM유리끼우기</v>
          </cell>
          <cell r="D4605" t="str">
            <v>강화 AL,PL</v>
          </cell>
          <cell r="E4605" t="str">
            <v>M2</v>
          </cell>
          <cell r="F4605">
            <v>11517</v>
          </cell>
          <cell r="G4605">
            <v>5568</v>
          </cell>
          <cell r="H4605">
            <v>0</v>
          </cell>
        </row>
        <row r="4606">
          <cell r="B4606" t="str">
            <v>UI020</v>
          </cell>
          <cell r="C4606" t="str">
            <v>5MM유리끼우기</v>
          </cell>
          <cell r="D4606" t="str">
            <v>맑은 AL,PL</v>
          </cell>
          <cell r="E4606" t="str">
            <v>M2</v>
          </cell>
          <cell r="F4606">
            <v>4320</v>
          </cell>
          <cell r="G4606">
            <v>5568</v>
          </cell>
          <cell r="H4606">
            <v>0</v>
          </cell>
        </row>
        <row r="4607">
          <cell r="B4607" t="str">
            <v>UI021</v>
          </cell>
          <cell r="C4607" t="str">
            <v>5MM유리끼우기</v>
          </cell>
          <cell r="D4607" t="str">
            <v>색유리 AL,PL</v>
          </cell>
          <cell r="E4607" t="str">
            <v>M2</v>
          </cell>
          <cell r="F4607">
            <v>6044</v>
          </cell>
          <cell r="G4607">
            <v>5568</v>
          </cell>
          <cell r="H4607">
            <v>0</v>
          </cell>
        </row>
        <row r="4608">
          <cell r="B4608" t="str">
            <v>UI022</v>
          </cell>
          <cell r="C4608" t="str">
            <v>5MM유리끼우기</v>
          </cell>
          <cell r="D4608" t="str">
            <v>맑은,강재</v>
          </cell>
          <cell r="E4608" t="str">
            <v>M2</v>
          </cell>
          <cell r="F4608">
            <v>4987</v>
          </cell>
          <cell r="G4608">
            <v>10519</v>
          </cell>
          <cell r="H4608">
            <v>0</v>
          </cell>
        </row>
        <row r="4609">
          <cell r="B4609" t="str">
            <v>UI023</v>
          </cell>
          <cell r="C4609" t="str">
            <v>4MM 유리끼우기</v>
          </cell>
          <cell r="D4609" t="str">
            <v>(강제창호)</v>
          </cell>
          <cell r="E4609" t="str">
            <v>M2</v>
          </cell>
          <cell r="F4609">
            <v>0</v>
          </cell>
          <cell r="G4609">
            <v>10519</v>
          </cell>
          <cell r="H4609">
            <v>0</v>
          </cell>
        </row>
        <row r="4610">
          <cell r="B4610" t="str">
            <v>UI025</v>
          </cell>
          <cell r="C4610" t="str">
            <v>8MM 유리끼우기</v>
          </cell>
          <cell r="D4610" t="str">
            <v>(알미늄창호)</v>
          </cell>
          <cell r="E4610" t="str">
            <v>M2</v>
          </cell>
          <cell r="F4610">
            <v>0</v>
          </cell>
          <cell r="G4610">
            <v>20419</v>
          </cell>
          <cell r="H4610">
            <v>0</v>
          </cell>
        </row>
        <row r="4611">
          <cell r="B4611" t="str">
            <v>UI026</v>
          </cell>
          <cell r="C4611" t="str">
            <v>복층유리끼우기</v>
          </cell>
          <cell r="D4611" t="str">
            <v>(12MM)</v>
          </cell>
          <cell r="E4611" t="str">
            <v>M2</v>
          </cell>
          <cell r="F4611">
            <v>14260</v>
          </cell>
          <cell r="G4611">
            <v>4331</v>
          </cell>
          <cell r="H4611">
            <v>0</v>
          </cell>
        </row>
        <row r="4612">
          <cell r="B4612" t="str">
            <v>UI027</v>
          </cell>
          <cell r="C4612" t="str">
            <v>복층유리끼우기</v>
          </cell>
          <cell r="D4612" t="str">
            <v>(16MM)</v>
          </cell>
          <cell r="E4612" t="str">
            <v>M2</v>
          </cell>
          <cell r="F4612">
            <v>19910</v>
          </cell>
          <cell r="G4612">
            <v>4950</v>
          </cell>
          <cell r="H4612">
            <v>0</v>
          </cell>
        </row>
        <row r="4613">
          <cell r="B4613" t="str">
            <v>UI028</v>
          </cell>
          <cell r="C4613" t="str">
            <v>복층유리끼우기</v>
          </cell>
          <cell r="D4613" t="str">
            <v>(18MM)</v>
          </cell>
          <cell r="E4613" t="str">
            <v>M2</v>
          </cell>
          <cell r="F4613">
            <v>22454</v>
          </cell>
          <cell r="G4613">
            <v>5568</v>
          </cell>
          <cell r="H4613">
            <v>0</v>
          </cell>
        </row>
        <row r="4614">
          <cell r="B4614" t="str">
            <v>UI029</v>
          </cell>
          <cell r="C4614" t="str">
            <v>칼라복층유리끼우기</v>
          </cell>
          <cell r="D4614" t="str">
            <v>(12MM)</v>
          </cell>
          <cell r="E4614" t="str">
            <v>M2</v>
          </cell>
          <cell r="F4614">
            <v>16464</v>
          </cell>
          <cell r="G4614">
            <v>4331</v>
          </cell>
          <cell r="H4614">
            <v>0</v>
          </cell>
        </row>
        <row r="4615">
          <cell r="B4615" t="str">
            <v>UI030</v>
          </cell>
          <cell r="C4615" t="str">
            <v>칼라복층유리끼우기</v>
          </cell>
          <cell r="D4615" t="str">
            <v>(16MM)</v>
          </cell>
          <cell r="E4615" t="str">
            <v>M2</v>
          </cell>
          <cell r="F4615">
            <v>21695</v>
          </cell>
          <cell r="G4615">
            <v>4950</v>
          </cell>
          <cell r="H4615">
            <v>0</v>
          </cell>
        </row>
        <row r="4616">
          <cell r="B4616" t="str">
            <v>UI031</v>
          </cell>
          <cell r="C4616" t="str">
            <v>두꺼운유리끼우기</v>
          </cell>
          <cell r="D4616" t="str">
            <v>(10MM이상 알미늄창호,프라스틱창</v>
          </cell>
          <cell r="E4616" t="str">
            <v>M2</v>
          </cell>
          <cell r="F4616">
            <v>0</v>
          </cell>
          <cell r="G4616">
            <v>29082</v>
          </cell>
          <cell r="H4616">
            <v>0</v>
          </cell>
        </row>
        <row r="4617">
          <cell r="B4617" t="str">
            <v>UI032</v>
          </cell>
          <cell r="C4617" t="str">
            <v>두꺼운유리끼우기</v>
          </cell>
          <cell r="D4617" t="str">
            <v>(10MM이상 강재창호)</v>
          </cell>
          <cell r="E4617" t="str">
            <v>M2</v>
          </cell>
          <cell r="F4617">
            <v>667</v>
          </cell>
          <cell r="G4617">
            <v>29082</v>
          </cell>
          <cell r="H4617">
            <v>0</v>
          </cell>
        </row>
        <row r="4618">
          <cell r="B4618" t="str">
            <v>UI035</v>
          </cell>
          <cell r="C4618" t="str">
            <v>두꺼운유리끼우기</v>
          </cell>
          <cell r="D4618" t="str">
            <v>(10MM미만 강재창호)</v>
          </cell>
          <cell r="E4618" t="str">
            <v>M2</v>
          </cell>
          <cell r="F4618">
            <v>667</v>
          </cell>
          <cell r="G4618">
            <v>20419</v>
          </cell>
          <cell r="H4618">
            <v>0</v>
          </cell>
        </row>
        <row r="4619">
          <cell r="B4619" t="str">
            <v>UI038</v>
          </cell>
          <cell r="C4619" t="str">
            <v>두꺼운유리끼우기</v>
          </cell>
          <cell r="D4619" t="str">
            <v>(10MM이상 목재창호)</v>
          </cell>
          <cell r="E4619" t="str">
            <v>M2</v>
          </cell>
          <cell r="F4619">
            <v>0</v>
          </cell>
          <cell r="G4619">
            <v>29082</v>
          </cell>
          <cell r="H4619">
            <v>0</v>
          </cell>
        </row>
        <row r="4620">
          <cell r="B4620" t="str">
            <v>UI039</v>
          </cell>
          <cell r="C4620" t="str">
            <v>복층유리끼우기</v>
          </cell>
          <cell r="D4620" t="str">
            <v>28MM(8+12+8)</v>
          </cell>
          <cell r="E4620" t="str">
            <v>M2</v>
          </cell>
          <cell r="F4620">
            <v>32000</v>
          </cell>
          <cell r="G4620">
            <v>7425</v>
          </cell>
          <cell r="H4620">
            <v>0</v>
          </cell>
        </row>
        <row r="4621">
          <cell r="B4621" t="str">
            <v>UI040</v>
          </cell>
          <cell r="C4621" t="str">
            <v>유리블럭설치</v>
          </cell>
          <cell r="D4621">
            <v>0</v>
          </cell>
          <cell r="E4621" t="str">
            <v>M2</v>
          </cell>
          <cell r="F4621">
            <v>74533</v>
          </cell>
          <cell r="G4621">
            <v>67191</v>
          </cell>
          <cell r="H4621">
            <v>0</v>
          </cell>
        </row>
        <row r="4622">
          <cell r="B4622" t="str">
            <v>UI041</v>
          </cell>
          <cell r="C4622" t="str">
            <v>유리닦기</v>
          </cell>
          <cell r="D4622">
            <v>0</v>
          </cell>
          <cell r="E4622" t="str">
            <v>M2</v>
          </cell>
          <cell r="F4622">
            <v>5</v>
          </cell>
          <cell r="G4622">
            <v>1022</v>
          </cell>
          <cell r="H4622">
            <v>0</v>
          </cell>
        </row>
        <row r="4623">
          <cell r="B4623" t="str">
            <v>UI042</v>
          </cell>
          <cell r="C4623" t="str">
            <v>유리블럭쌓기</v>
          </cell>
          <cell r="D4623" t="str">
            <v>115X115</v>
          </cell>
          <cell r="E4623" t="str">
            <v>M2</v>
          </cell>
          <cell r="F4623">
            <v>149658</v>
          </cell>
          <cell r="G4623">
            <v>67191</v>
          </cell>
          <cell r="H4623">
            <v>0</v>
          </cell>
        </row>
        <row r="4624">
          <cell r="B4624" t="str">
            <v>UI043</v>
          </cell>
          <cell r="C4624" t="str">
            <v>폴리카보네이트채광판끼우기</v>
          </cell>
          <cell r="D4624" t="str">
            <v>(3MM)</v>
          </cell>
          <cell r="E4624" t="str">
            <v>M2</v>
          </cell>
          <cell r="F4624">
            <v>29160</v>
          </cell>
          <cell r="G4624">
            <v>8044</v>
          </cell>
          <cell r="H4624">
            <v>0</v>
          </cell>
        </row>
        <row r="4625">
          <cell r="B4625" t="str">
            <v>UI045</v>
          </cell>
          <cell r="C4625" t="str">
            <v>복층유리끼우기</v>
          </cell>
          <cell r="D4625" t="str">
            <v>24MM(6+12+6)</v>
          </cell>
          <cell r="E4625" t="str">
            <v>M2</v>
          </cell>
          <cell r="F4625">
            <v>27298</v>
          </cell>
          <cell r="G4625">
            <v>6187</v>
          </cell>
          <cell r="H4625">
            <v>0</v>
          </cell>
        </row>
        <row r="4626">
          <cell r="B4626" t="str">
            <v>UI050</v>
          </cell>
          <cell r="C4626" t="str">
            <v>강화유리끼우기</v>
          </cell>
          <cell r="D4626" t="str">
            <v>T12.0 칼라</v>
          </cell>
          <cell r="E4626" t="str">
            <v>M2</v>
          </cell>
          <cell r="F4626">
            <v>30914</v>
          </cell>
          <cell r="G4626">
            <v>29082</v>
          </cell>
          <cell r="H4626">
            <v>0</v>
          </cell>
        </row>
        <row r="4627">
          <cell r="B4627" t="str">
            <v>UIA10</v>
          </cell>
          <cell r="C4627" t="str">
            <v>폴리카보네이트설치</v>
          </cell>
          <cell r="D4627" t="str">
            <v>프로로폰AL후레임</v>
          </cell>
          <cell r="E4627" t="str">
            <v>M2</v>
          </cell>
          <cell r="F4627">
            <v>64973</v>
          </cell>
          <cell r="G4627">
            <v>9573</v>
          </cell>
          <cell r="H4627">
            <v>0</v>
          </cell>
        </row>
        <row r="4628">
          <cell r="B4628" t="str">
            <v>UIQ10</v>
          </cell>
          <cell r="C4628" t="str">
            <v>복층유리끼우기(칼라)</v>
          </cell>
          <cell r="D4628" t="str">
            <v>T 24MM</v>
          </cell>
          <cell r="E4628" t="str">
            <v>M2</v>
          </cell>
          <cell r="F4628">
            <v>29114</v>
          </cell>
          <cell r="G4628">
            <v>6187</v>
          </cell>
          <cell r="H4628">
            <v>0</v>
          </cell>
        </row>
        <row r="4629">
          <cell r="B4629" t="str">
            <v>UIQ18</v>
          </cell>
          <cell r="C4629" t="str">
            <v>4MM 유리끼우기</v>
          </cell>
          <cell r="D4629" t="str">
            <v>알미늄창호</v>
          </cell>
          <cell r="E4629" t="str">
            <v>M2</v>
          </cell>
          <cell r="F4629">
            <v>0</v>
          </cell>
          <cell r="G4629">
            <v>5568</v>
          </cell>
          <cell r="H4629">
            <v>0</v>
          </cell>
        </row>
        <row r="4630">
          <cell r="B4630" t="str">
            <v>UJ011</v>
          </cell>
          <cell r="C4630" t="str">
            <v>외부수성페인트</v>
          </cell>
          <cell r="D4630" t="str">
            <v>(2회 벽   붓칠)</v>
          </cell>
          <cell r="E4630" t="str">
            <v>M2</v>
          </cell>
          <cell r="F4630">
            <v>578</v>
          </cell>
          <cell r="G4630">
            <v>3859</v>
          </cell>
          <cell r="H4630">
            <v>0</v>
          </cell>
        </row>
        <row r="4631">
          <cell r="B4631" t="str">
            <v>UJ015</v>
          </cell>
          <cell r="C4631" t="str">
            <v>외부수성페인트</v>
          </cell>
          <cell r="D4631" t="str">
            <v>(2회 벽   로울러칠)</v>
          </cell>
          <cell r="E4631" t="str">
            <v>M2</v>
          </cell>
          <cell r="F4631">
            <v>578</v>
          </cell>
          <cell r="G4631">
            <v>1362</v>
          </cell>
          <cell r="H4631">
            <v>0</v>
          </cell>
        </row>
        <row r="4632">
          <cell r="B4632" t="str">
            <v>UJ016</v>
          </cell>
          <cell r="C4632" t="str">
            <v>외부수성페인트</v>
          </cell>
          <cell r="D4632" t="str">
            <v>(2회 천정 로울러칠)</v>
          </cell>
          <cell r="E4632" t="str">
            <v>M2</v>
          </cell>
          <cell r="F4632">
            <v>694</v>
          </cell>
          <cell r="G4632">
            <v>1645</v>
          </cell>
          <cell r="H4632">
            <v>0</v>
          </cell>
        </row>
        <row r="4633">
          <cell r="B4633" t="str">
            <v>UJ034</v>
          </cell>
          <cell r="C4633" t="str">
            <v>내부수성페인트</v>
          </cell>
          <cell r="D4633" t="str">
            <v>(목재면 2회 천정 로울러칠)</v>
          </cell>
          <cell r="E4633" t="str">
            <v>M2</v>
          </cell>
          <cell r="F4633">
            <v>539</v>
          </cell>
          <cell r="G4633">
            <v>2746</v>
          </cell>
          <cell r="H4633">
            <v>0</v>
          </cell>
        </row>
        <row r="4634">
          <cell r="B4634" t="str">
            <v>UJ035</v>
          </cell>
          <cell r="C4634" t="str">
            <v>내부수성페인트</v>
          </cell>
          <cell r="D4634" t="str">
            <v>(2회 벽   로울러칠)</v>
          </cell>
          <cell r="E4634" t="str">
            <v>M2</v>
          </cell>
          <cell r="F4634">
            <v>437</v>
          </cell>
          <cell r="G4634">
            <v>1362</v>
          </cell>
          <cell r="H4634">
            <v>0</v>
          </cell>
        </row>
        <row r="4635">
          <cell r="B4635" t="str">
            <v>UJ036</v>
          </cell>
          <cell r="C4635" t="str">
            <v>내부수성페인트</v>
          </cell>
          <cell r="D4635" t="str">
            <v>(2회 천정 로울러칠)</v>
          </cell>
          <cell r="E4635" t="str">
            <v>M2</v>
          </cell>
          <cell r="F4635">
            <v>525</v>
          </cell>
          <cell r="G4635">
            <v>1645</v>
          </cell>
          <cell r="H4635">
            <v>0</v>
          </cell>
        </row>
        <row r="4636">
          <cell r="B4636" t="str">
            <v>UJ041</v>
          </cell>
          <cell r="C4636" t="str">
            <v>목부 에나멜페인트</v>
          </cell>
          <cell r="D4636" t="str">
            <v>(내부3회)</v>
          </cell>
          <cell r="E4636" t="str">
            <v>M2</v>
          </cell>
          <cell r="F4636">
            <v>655</v>
          </cell>
          <cell r="G4636">
            <v>6980</v>
          </cell>
          <cell r="H4636">
            <v>0</v>
          </cell>
        </row>
        <row r="4637">
          <cell r="B4637" t="str">
            <v>UJ051</v>
          </cell>
          <cell r="C4637" t="str">
            <v>목부 조합페인트</v>
          </cell>
          <cell r="D4637" t="str">
            <v>(외부3회)</v>
          </cell>
          <cell r="E4637" t="str">
            <v>M2</v>
          </cell>
          <cell r="F4637">
            <v>1108</v>
          </cell>
          <cell r="G4637">
            <v>4029</v>
          </cell>
          <cell r="H4637">
            <v>0</v>
          </cell>
        </row>
        <row r="4638">
          <cell r="B4638" t="str">
            <v>UJ052</v>
          </cell>
          <cell r="C4638" t="str">
            <v>목부 조합페인트</v>
          </cell>
          <cell r="D4638" t="str">
            <v>(가설공사외부2회)</v>
          </cell>
          <cell r="E4638" t="str">
            <v>M2</v>
          </cell>
          <cell r="F4638">
            <v>817</v>
          </cell>
          <cell r="G4638">
            <v>2894</v>
          </cell>
          <cell r="H4638">
            <v>0</v>
          </cell>
        </row>
        <row r="4639">
          <cell r="B4639" t="str">
            <v>UJ071</v>
          </cell>
          <cell r="C4639" t="str">
            <v>철부조합페인트</v>
          </cell>
          <cell r="D4639" t="str">
            <v>(광명단유)</v>
          </cell>
          <cell r="E4639" t="str">
            <v>M2</v>
          </cell>
          <cell r="F4639">
            <v>975</v>
          </cell>
          <cell r="G4639">
            <v>4540</v>
          </cell>
          <cell r="H4639">
            <v>0</v>
          </cell>
        </row>
        <row r="4640">
          <cell r="B4640" t="str">
            <v>UJ072</v>
          </cell>
          <cell r="C4640" t="str">
            <v>철부조합페인트</v>
          </cell>
          <cell r="D4640" t="str">
            <v>(광명단무)</v>
          </cell>
          <cell r="E4640" t="str">
            <v>M2</v>
          </cell>
          <cell r="F4640">
            <v>607</v>
          </cell>
          <cell r="G4640">
            <v>2610</v>
          </cell>
          <cell r="H4640">
            <v>0</v>
          </cell>
        </row>
        <row r="4641">
          <cell r="B4641" t="str">
            <v>UJ073</v>
          </cell>
          <cell r="C4641" t="str">
            <v>철재면에폭시에스텔(폴리우</v>
          </cell>
          <cell r="D4641" t="str">
            <v>(상도1회)</v>
          </cell>
          <cell r="E4641" t="str">
            <v>M2</v>
          </cell>
          <cell r="F4641">
            <v>420</v>
          </cell>
          <cell r="G4641">
            <v>1305</v>
          </cell>
          <cell r="H4641">
            <v>0</v>
          </cell>
        </row>
        <row r="4642">
          <cell r="B4642" t="str">
            <v>UJ075</v>
          </cell>
          <cell r="C4642" t="str">
            <v>방진에폭시 바닥재</v>
          </cell>
          <cell r="D4642" t="str">
            <v>콘크리트면, 3회</v>
          </cell>
          <cell r="E4642" t="str">
            <v>M2</v>
          </cell>
          <cell r="F4642">
            <v>3488</v>
          </cell>
          <cell r="G4642">
            <v>4880</v>
          </cell>
          <cell r="H4642">
            <v>0</v>
          </cell>
        </row>
        <row r="4643">
          <cell r="B4643" t="str">
            <v>UJ081</v>
          </cell>
          <cell r="C4643" t="str">
            <v>방청 페인트</v>
          </cell>
          <cell r="D4643" t="str">
            <v>(광명단1회)</v>
          </cell>
          <cell r="E4643" t="str">
            <v>M2</v>
          </cell>
          <cell r="F4643">
            <v>414</v>
          </cell>
          <cell r="G4643">
            <v>1929</v>
          </cell>
          <cell r="H4643">
            <v>0</v>
          </cell>
        </row>
        <row r="4644">
          <cell r="B4644" t="str">
            <v>UJ091</v>
          </cell>
          <cell r="C4644" t="str">
            <v>콘크리트면 페인트</v>
          </cell>
          <cell r="D4644" t="str">
            <v>(걸레받이용 2회)</v>
          </cell>
          <cell r="E4644" t="str">
            <v>M2</v>
          </cell>
          <cell r="F4644">
            <v>453</v>
          </cell>
          <cell r="G4644">
            <v>3518</v>
          </cell>
          <cell r="H4644">
            <v>0</v>
          </cell>
        </row>
        <row r="4645">
          <cell r="B4645" t="str">
            <v>UJ092</v>
          </cell>
          <cell r="C4645" t="str">
            <v>콘크리트면 페인트</v>
          </cell>
          <cell r="D4645" t="str">
            <v>(낙서방지용 2회)</v>
          </cell>
          <cell r="E4645" t="str">
            <v>M2</v>
          </cell>
          <cell r="F4645">
            <v>825</v>
          </cell>
          <cell r="G4645">
            <v>3518</v>
          </cell>
          <cell r="H4645">
            <v>0</v>
          </cell>
        </row>
        <row r="4646">
          <cell r="B4646" t="str">
            <v>UJ093</v>
          </cell>
          <cell r="C4646" t="str">
            <v>콘크리트면 페인트</v>
          </cell>
          <cell r="D4646" t="str">
            <v>(콘크리트문틀용 2회)</v>
          </cell>
          <cell r="E4646" t="str">
            <v>M2</v>
          </cell>
          <cell r="F4646">
            <v>644</v>
          </cell>
          <cell r="G4646">
            <v>3518</v>
          </cell>
          <cell r="H4646">
            <v>0</v>
          </cell>
        </row>
        <row r="4647">
          <cell r="B4647" t="str">
            <v>UJ095</v>
          </cell>
          <cell r="C4647" t="str">
            <v>발코니녹막이용도료</v>
          </cell>
          <cell r="D4647" t="str">
            <v>(우레탄 붓칠 2회)</v>
          </cell>
          <cell r="E4647" t="str">
            <v>M2</v>
          </cell>
          <cell r="F4647">
            <v>567</v>
          </cell>
          <cell r="G4647">
            <v>1702</v>
          </cell>
          <cell r="H4647">
            <v>0</v>
          </cell>
        </row>
        <row r="4648">
          <cell r="B4648" t="str">
            <v>UJ096</v>
          </cell>
          <cell r="C4648" t="str">
            <v>기와용 페인트</v>
          </cell>
          <cell r="D4648" t="str">
            <v>(2회)</v>
          </cell>
          <cell r="E4648" t="str">
            <v>M2</v>
          </cell>
          <cell r="F4648">
            <v>586</v>
          </cell>
          <cell r="G4648">
            <v>3518</v>
          </cell>
          <cell r="H4648">
            <v>0</v>
          </cell>
        </row>
        <row r="4649">
          <cell r="B4649" t="str">
            <v>UJ097</v>
          </cell>
          <cell r="C4649" t="str">
            <v>굴뚝용 페인트</v>
          </cell>
          <cell r="D4649" t="str">
            <v>(2회)</v>
          </cell>
          <cell r="E4649" t="str">
            <v>M2</v>
          </cell>
          <cell r="F4649">
            <v>586</v>
          </cell>
          <cell r="G4649">
            <v>3518</v>
          </cell>
          <cell r="H4649">
            <v>0</v>
          </cell>
        </row>
        <row r="4650">
          <cell r="B4650" t="str">
            <v>UJ098</v>
          </cell>
          <cell r="C4650" t="str">
            <v>주차선도색</v>
          </cell>
          <cell r="D4650" t="str">
            <v>(상온수동식)</v>
          </cell>
          <cell r="E4650" t="str">
            <v>M2</v>
          </cell>
          <cell r="F4650">
            <v>826</v>
          </cell>
          <cell r="G4650">
            <v>672</v>
          </cell>
          <cell r="H4650">
            <v>0</v>
          </cell>
        </row>
        <row r="4651">
          <cell r="B4651" t="str">
            <v>UJ099</v>
          </cell>
          <cell r="C4651" t="str">
            <v>안전표시도색</v>
          </cell>
          <cell r="D4651" t="str">
            <v>(주차장벽,2회)</v>
          </cell>
          <cell r="E4651" t="str">
            <v>M2</v>
          </cell>
          <cell r="F4651">
            <v>671</v>
          </cell>
          <cell r="G4651">
            <v>3688</v>
          </cell>
          <cell r="H4651">
            <v>0</v>
          </cell>
        </row>
        <row r="4652">
          <cell r="B4652" t="str">
            <v>UJ101</v>
          </cell>
          <cell r="C4652" t="str">
            <v>바니스</v>
          </cell>
          <cell r="D4652" t="str">
            <v>(3회 일반용)</v>
          </cell>
          <cell r="E4652" t="str">
            <v>M2</v>
          </cell>
          <cell r="F4652">
            <v>595</v>
          </cell>
          <cell r="G4652">
            <v>6271</v>
          </cell>
          <cell r="H4652">
            <v>0</v>
          </cell>
        </row>
        <row r="4653">
          <cell r="B4653" t="str">
            <v>UJ102</v>
          </cell>
          <cell r="C4653" t="str">
            <v>알키드수지바니스</v>
          </cell>
          <cell r="D4653" t="str">
            <v>(3회일반용)</v>
          </cell>
          <cell r="E4653" t="str">
            <v>M2</v>
          </cell>
          <cell r="F4653">
            <v>529</v>
          </cell>
          <cell r="G4653">
            <v>6271</v>
          </cell>
          <cell r="H4653">
            <v>0</v>
          </cell>
        </row>
        <row r="4654">
          <cell r="B4654" t="str">
            <v>UJ111</v>
          </cell>
          <cell r="C4654" t="str">
            <v>내산페인트</v>
          </cell>
          <cell r="D4654" t="str">
            <v>(벽 2회)</v>
          </cell>
          <cell r="E4654" t="str">
            <v>M2</v>
          </cell>
          <cell r="F4654">
            <v>822</v>
          </cell>
          <cell r="G4654">
            <v>3518</v>
          </cell>
          <cell r="H4654">
            <v>0</v>
          </cell>
        </row>
        <row r="4655">
          <cell r="B4655" t="str">
            <v>UJ112</v>
          </cell>
          <cell r="C4655" t="str">
            <v>내산페인트</v>
          </cell>
          <cell r="D4655" t="str">
            <v>(천정 2회)</v>
          </cell>
          <cell r="E4655" t="str">
            <v>M2</v>
          </cell>
          <cell r="F4655">
            <v>832</v>
          </cell>
          <cell r="G4655">
            <v>3887</v>
          </cell>
          <cell r="H4655">
            <v>0</v>
          </cell>
        </row>
        <row r="4656">
          <cell r="B4656" t="str">
            <v>UJ113</v>
          </cell>
          <cell r="C4656" t="str">
            <v>아크릴우레탄페인트</v>
          </cell>
          <cell r="D4656" t="str">
            <v>(2회)</v>
          </cell>
          <cell r="E4656" t="str">
            <v>M2</v>
          </cell>
          <cell r="F4656">
            <v>751</v>
          </cell>
          <cell r="G4656">
            <v>3972</v>
          </cell>
          <cell r="H4656">
            <v>0</v>
          </cell>
        </row>
        <row r="4657">
          <cell r="B4657" t="str">
            <v>UJ211</v>
          </cell>
          <cell r="C4657" t="str">
            <v>락카칠</v>
          </cell>
          <cell r="D4657" t="str">
            <v>(7회)</v>
          </cell>
          <cell r="E4657" t="str">
            <v>M2</v>
          </cell>
          <cell r="F4657">
            <v>2548</v>
          </cell>
          <cell r="G4657">
            <v>21699</v>
          </cell>
          <cell r="H4657">
            <v>0</v>
          </cell>
        </row>
        <row r="4658">
          <cell r="B4658" t="str">
            <v>UJ212</v>
          </cell>
          <cell r="C4658" t="str">
            <v>폴리우레탄락카칠</v>
          </cell>
          <cell r="D4658">
            <v>0</v>
          </cell>
          <cell r="E4658" t="str">
            <v>M2</v>
          </cell>
          <cell r="F4658">
            <v>1790</v>
          </cell>
          <cell r="G4658">
            <v>7789</v>
          </cell>
          <cell r="H4658">
            <v>0</v>
          </cell>
        </row>
        <row r="4659">
          <cell r="B4659" t="str">
            <v>UJX02</v>
          </cell>
          <cell r="C4659" t="str">
            <v>철부조합페인트</v>
          </cell>
          <cell r="D4659" t="str">
            <v>(백색 광명단1회)(고층)</v>
          </cell>
          <cell r="E4659" t="str">
            <v>M2</v>
          </cell>
          <cell r="F4659">
            <v>1080</v>
          </cell>
          <cell r="G4659">
            <v>4540</v>
          </cell>
          <cell r="H4659">
            <v>0</v>
          </cell>
        </row>
        <row r="4660">
          <cell r="B4660" t="str">
            <v>UJX90</v>
          </cell>
          <cell r="C4660" t="str">
            <v>탄성코팅재</v>
          </cell>
          <cell r="D4660" t="str">
            <v>(로울러칠 천정)</v>
          </cell>
          <cell r="E4660" t="str">
            <v>M2</v>
          </cell>
          <cell r="F4660">
            <v>1993</v>
          </cell>
          <cell r="G4660">
            <v>11454</v>
          </cell>
          <cell r="H4660">
            <v>0</v>
          </cell>
        </row>
        <row r="4661">
          <cell r="B4661" t="str">
            <v>UJX91</v>
          </cell>
          <cell r="C4661" t="str">
            <v>탄성코팅재</v>
          </cell>
          <cell r="D4661" t="str">
            <v>(로울러칠 외벽)</v>
          </cell>
          <cell r="E4661" t="str">
            <v>M2</v>
          </cell>
          <cell r="F4661">
            <v>1627</v>
          </cell>
          <cell r="G4661">
            <v>9545</v>
          </cell>
          <cell r="H4661">
            <v>0</v>
          </cell>
        </row>
        <row r="4662">
          <cell r="B4662" t="str">
            <v>UJX92</v>
          </cell>
          <cell r="C4662" t="str">
            <v>무늬코트</v>
          </cell>
          <cell r="D4662" t="str">
            <v>(고층)</v>
          </cell>
          <cell r="E4662" t="str">
            <v>M2</v>
          </cell>
          <cell r="F4662">
            <v>952</v>
          </cell>
          <cell r="G4662">
            <v>6639</v>
          </cell>
          <cell r="H4662">
            <v>0</v>
          </cell>
        </row>
        <row r="4663">
          <cell r="B4663" t="str">
            <v>UJX93</v>
          </cell>
          <cell r="C4663" t="str">
            <v>세라믹코트</v>
          </cell>
          <cell r="D4663" t="str">
            <v>( 벽 )</v>
          </cell>
          <cell r="E4663" t="str">
            <v>M2</v>
          </cell>
          <cell r="F4663">
            <v>5234</v>
          </cell>
          <cell r="G4663">
            <v>5107</v>
          </cell>
          <cell r="H4663">
            <v>0</v>
          </cell>
        </row>
        <row r="4664">
          <cell r="B4664" t="str">
            <v>UJX94</v>
          </cell>
          <cell r="C4664" t="str">
            <v>세라믹코트</v>
          </cell>
          <cell r="D4664" t="str">
            <v>(천정)</v>
          </cell>
          <cell r="E4664" t="str">
            <v>M2</v>
          </cell>
          <cell r="F4664">
            <v>6280</v>
          </cell>
          <cell r="G4664">
            <v>6129</v>
          </cell>
          <cell r="H4664">
            <v>0</v>
          </cell>
        </row>
        <row r="4665">
          <cell r="B4665" t="str">
            <v>UK001</v>
          </cell>
          <cell r="C4665" t="str">
            <v>잡철물제작비</v>
          </cell>
          <cell r="D4665" t="str">
            <v>(간단 100%)</v>
          </cell>
          <cell r="E4665" t="str">
            <v>톤</v>
          </cell>
          <cell r="F4665">
            <v>34287</v>
          </cell>
          <cell r="G4665">
            <v>1536169</v>
          </cell>
          <cell r="H4665">
            <v>0</v>
          </cell>
        </row>
        <row r="4666">
          <cell r="B4666" t="str">
            <v>UK002</v>
          </cell>
          <cell r="C4666" t="str">
            <v>잡철물제작비</v>
          </cell>
          <cell r="D4666" t="str">
            <v>(보통 120%)</v>
          </cell>
          <cell r="E4666" t="str">
            <v>톤</v>
          </cell>
          <cell r="F4666">
            <v>41144</v>
          </cell>
          <cell r="G4666">
            <v>1843402</v>
          </cell>
          <cell r="H4666">
            <v>0</v>
          </cell>
        </row>
        <row r="4667">
          <cell r="B4667" t="str">
            <v>UK003</v>
          </cell>
          <cell r="C4667" t="str">
            <v>잡철물제작비</v>
          </cell>
          <cell r="D4667" t="str">
            <v>(복잡 140%)</v>
          </cell>
          <cell r="E4667" t="str">
            <v>톤</v>
          </cell>
          <cell r="F4667">
            <v>48001</v>
          </cell>
          <cell r="G4667">
            <v>2150636</v>
          </cell>
          <cell r="H4667">
            <v>0</v>
          </cell>
        </row>
        <row r="4668">
          <cell r="B4668" t="str">
            <v>UK005</v>
          </cell>
          <cell r="C4668" t="str">
            <v>경량철골 중도리 설치</v>
          </cell>
          <cell r="D4668" t="str">
            <v>100X50X20X2.3</v>
          </cell>
          <cell r="E4668" t="str">
            <v>톤</v>
          </cell>
          <cell r="F4668">
            <v>344502</v>
          </cell>
          <cell r="G4668">
            <v>83797</v>
          </cell>
          <cell r="H4668">
            <v>0</v>
          </cell>
        </row>
        <row r="4669">
          <cell r="B4669" t="str">
            <v>UK006</v>
          </cell>
          <cell r="C4669" t="str">
            <v>경량철골중도리설치</v>
          </cell>
          <cell r="D4669">
            <v>0</v>
          </cell>
          <cell r="E4669" t="str">
            <v>톤</v>
          </cell>
          <cell r="F4669">
            <v>19002</v>
          </cell>
          <cell r="G4669">
            <v>83797</v>
          </cell>
          <cell r="H4669">
            <v>0</v>
          </cell>
        </row>
        <row r="4670">
          <cell r="B4670" t="str">
            <v>UK007</v>
          </cell>
          <cell r="C4670" t="str">
            <v>경량중도리설치</v>
          </cell>
          <cell r="D4670" t="str">
            <v>75X45X15X1.6</v>
          </cell>
          <cell r="E4670" t="str">
            <v>톤</v>
          </cell>
          <cell r="F4670">
            <v>344502</v>
          </cell>
          <cell r="G4670">
            <v>83797</v>
          </cell>
          <cell r="H4670">
            <v>0</v>
          </cell>
        </row>
        <row r="4671">
          <cell r="B4671" t="str">
            <v>UK008</v>
          </cell>
          <cell r="C4671" t="str">
            <v>철물제작설치비</v>
          </cell>
          <cell r="D4671" t="str">
            <v>(PC현장)</v>
          </cell>
          <cell r="E4671" t="str">
            <v>톤</v>
          </cell>
          <cell r="F4671">
            <v>40171</v>
          </cell>
          <cell r="G4671">
            <v>1930850</v>
          </cell>
          <cell r="H4671">
            <v>0</v>
          </cell>
        </row>
        <row r="4672">
          <cell r="B4672" t="str">
            <v>UK009</v>
          </cell>
          <cell r="C4672" t="str">
            <v>철골가공및세우기</v>
          </cell>
          <cell r="D4672">
            <v>0</v>
          </cell>
          <cell r="E4672" t="str">
            <v>톤</v>
          </cell>
          <cell r="F4672">
            <v>30588</v>
          </cell>
          <cell r="G4672">
            <v>667879</v>
          </cell>
          <cell r="H4672">
            <v>0</v>
          </cell>
        </row>
        <row r="4673">
          <cell r="B4673" t="str">
            <v>UK010</v>
          </cell>
          <cell r="C4673" t="str">
            <v>경량철골중도리설치</v>
          </cell>
          <cell r="D4673" t="str">
            <v>(75X4.5X15X2.3)</v>
          </cell>
          <cell r="E4673" t="str">
            <v>톤</v>
          </cell>
          <cell r="F4673">
            <v>344502</v>
          </cell>
          <cell r="G4673">
            <v>83797</v>
          </cell>
          <cell r="H4673">
            <v>0</v>
          </cell>
        </row>
        <row r="4674">
          <cell r="B4674" t="str">
            <v>UK011</v>
          </cell>
          <cell r="C4674" t="str">
            <v>철물제작설치비</v>
          </cell>
          <cell r="D4674" t="str">
            <v>(간단 100%)</v>
          </cell>
          <cell r="E4674" t="str">
            <v>톤</v>
          </cell>
          <cell r="F4674">
            <v>40171</v>
          </cell>
          <cell r="G4674">
            <v>1930850</v>
          </cell>
          <cell r="H4674">
            <v>0</v>
          </cell>
        </row>
        <row r="4675">
          <cell r="B4675" t="str">
            <v>UK012</v>
          </cell>
          <cell r="C4675" t="str">
            <v>철물제작설치비</v>
          </cell>
          <cell r="D4675" t="str">
            <v>(복잡 140%)</v>
          </cell>
          <cell r="E4675" t="str">
            <v>톤</v>
          </cell>
          <cell r="F4675">
            <v>56239</v>
          </cell>
          <cell r="G4675">
            <v>2703190</v>
          </cell>
          <cell r="H4675">
            <v>0</v>
          </cell>
        </row>
        <row r="4676">
          <cell r="B4676" t="str">
            <v>UK013</v>
          </cell>
          <cell r="C4676" t="str">
            <v>철물제작설치비</v>
          </cell>
          <cell r="D4676" t="str">
            <v>(보통 120%)</v>
          </cell>
          <cell r="E4676" t="str">
            <v>톤</v>
          </cell>
          <cell r="F4676">
            <v>48205</v>
          </cell>
          <cell r="G4676">
            <v>2317020</v>
          </cell>
          <cell r="H4676">
            <v>0</v>
          </cell>
        </row>
        <row r="4677">
          <cell r="B4677" t="str">
            <v>UK014</v>
          </cell>
          <cell r="C4677" t="str">
            <v>잡철물설치비</v>
          </cell>
          <cell r="D4677" t="str">
            <v>(100%)</v>
          </cell>
          <cell r="E4677" t="str">
            <v>톤</v>
          </cell>
          <cell r="F4677">
            <v>5884</v>
          </cell>
          <cell r="G4677">
            <v>394680</v>
          </cell>
          <cell r="H4677">
            <v>0</v>
          </cell>
        </row>
        <row r="4678">
          <cell r="B4678" t="str">
            <v>UK015</v>
          </cell>
          <cell r="C4678" t="str">
            <v>잡철물설치비</v>
          </cell>
          <cell r="D4678" t="str">
            <v>(복잡 140%)</v>
          </cell>
          <cell r="E4678" t="str">
            <v>톤</v>
          </cell>
          <cell r="F4678">
            <v>8237</v>
          </cell>
          <cell r="G4678">
            <v>552552</v>
          </cell>
          <cell r="H4678">
            <v>0</v>
          </cell>
        </row>
        <row r="4679">
          <cell r="B4679" t="str">
            <v>UK016</v>
          </cell>
          <cell r="C4679" t="str">
            <v>잡철물설치비</v>
          </cell>
          <cell r="D4679" t="str">
            <v>(보통 120%)</v>
          </cell>
          <cell r="E4679" t="str">
            <v>톤</v>
          </cell>
          <cell r="F4679">
            <v>7060</v>
          </cell>
          <cell r="G4679">
            <v>473616</v>
          </cell>
          <cell r="H4679">
            <v>0</v>
          </cell>
        </row>
        <row r="4680">
          <cell r="B4680" t="str">
            <v>UK019</v>
          </cell>
          <cell r="C4680" t="str">
            <v>철제난간설치</v>
          </cell>
          <cell r="D4680">
            <v>0</v>
          </cell>
          <cell r="E4680" t="str">
            <v>톤</v>
          </cell>
          <cell r="F4680">
            <v>4120</v>
          </cell>
          <cell r="G4680">
            <v>1178124</v>
          </cell>
          <cell r="H4680">
            <v>0</v>
          </cell>
        </row>
        <row r="4681">
          <cell r="B4681" t="str">
            <v>UK020</v>
          </cell>
          <cell r="C4681" t="str">
            <v>스텐레스난간설치</v>
          </cell>
          <cell r="D4681">
            <v>0</v>
          </cell>
          <cell r="E4681" t="str">
            <v>톤</v>
          </cell>
          <cell r="F4681">
            <v>4489</v>
          </cell>
          <cell r="G4681">
            <v>1580355</v>
          </cell>
          <cell r="H4681">
            <v>0</v>
          </cell>
        </row>
        <row r="4682">
          <cell r="B4682" t="str">
            <v>UK021</v>
          </cell>
          <cell r="C4682" t="str">
            <v>추락방지용난간대</v>
          </cell>
          <cell r="D4682">
            <v>0</v>
          </cell>
          <cell r="E4682" t="str">
            <v>M</v>
          </cell>
          <cell r="F4682">
            <v>1595</v>
          </cell>
          <cell r="G4682">
            <v>9859</v>
          </cell>
          <cell r="H4682">
            <v>0</v>
          </cell>
        </row>
        <row r="4683">
          <cell r="B4683" t="str">
            <v>UK023</v>
          </cell>
          <cell r="C4683" t="str">
            <v>발코니난간설치</v>
          </cell>
          <cell r="D4683" t="str">
            <v>(앵커고정식)</v>
          </cell>
          <cell r="E4683" t="str">
            <v>M</v>
          </cell>
          <cell r="F4683">
            <v>0</v>
          </cell>
          <cell r="G4683">
            <v>5435</v>
          </cell>
          <cell r="H4683">
            <v>0</v>
          </cell>
        </row>
        <row r="4684">
          <cell r="B4684" t="str">
            <v>UK032</v>
          </cell>
          <cell r="C4684" t="str">
            <v>난간손잡이설치비</v>
          </cell>
          <cell r="D4684">
            <v>0</v>
          </cell>
          <cell r="E4684" t="str">
            <v>M</v>
          </cell>
          <cell r="F4684">
            <v>49</v>
          </cell>
          <cell r="G4684">
            <v>14137</v>
          </cell>
          <cell r="H4684">
            <v>0</v>
          </cell>
        </row>
        <row r="4685">
          <cell r="B4685" t="str">
            <v>UK033</v>
          </cell>
          <cell r="C4685" t="str">
            <v>난간손잡이설치비</v>
          </cell>
          <cell r="D4685" t="str">
            <v>스텐레스</v>
          </cell>
          <cell r="E4685" t="str">
            <v>M</v>
          </cell>
          <cell r="F4685">
            <v>30</v>
          </cell>
          <cell r="G4685">
            <v>10841</v>
          </cell>
          <cell r="H4685">
            <v>0</v>
          </cell>
        </row>
        <row r="4686">
          <cell r="B4686" t="str">
            <v>UK034</v>
          </cell>
          <cell r="C4686" t="str">
            <v>실외기난간설치</v>
          </cell>
          <cell r="D4686">
            <v>0</v>
          </cell>
          <cell r="E4686" t="str">
            <v>개소</v>
          </cell>
          <cell r="F4686">
            <v>0</v>
          </cell>
          <cell r="G4686">
            <v>9456</v>
          </cell>
          <cell r="H4686">
            <v>0</v>
          </cell>
        </row>
        <row r="4687">
          <cell r="B4687" t="str">
            <v>UK048</v>
          </cell>
          <cell r="C4687" t="str">
            <v>테라스난간대</v>
          </cell>
          <cell r="D4687">
            <v>0</v>
          </cell>
          <cell r="E4687" t="str">
            <v>M</v>
          </cell>
          <cell r="F4687">
            <v>31452</v>
          </cell>
          <cell r="G4687">
            <v>37547</v>
          </cell>
          <cell r="H4687">
            <v>0</v>
          </cell>
        </row>
        <row r="4688">
          <cell r="B4688" t="str">
            <v>UK049</v>
          </cell>
          <cell r="C4688" t="str">
            <v>경사로 스텐난간</v>
          </cell>
          <cell r="D4688" t="str">
            <v>(H=500, 2단)</v>
          </cell>
          <cell r="E4688" t="str">
            <v>M</v>
          </cell>
          <cell r="F4688">
            <v>20622</v>
          </cell>
          <cell r="G4688">
            <v>27307</v>
          </cell>
          <cell r="H4688">
            <v>0</v>
          </cell>
        </row>
        <row r="4689">
          <cell r="B4689" t="str">
            <v>UK051</v>
          </cell>
          <cell r="C4689" t="str">
            <v>발코니칸막이설치비</v>
          </cell>
          <cell r="D4689" t="str">
            <v>(중층용)</v>
          </cell>
          <cell r="E4689" t="str">
            <v>개소</v>
          </cell>
          <cell r="F4689">
            <v>117</v>
          </cell>
          <cell r="G4689">
            <v>7857</v>
          </cell>
          <cell r="H4689">
            <v>0</v>
          </cell>
        </row>
        <row r="4690">
          <cell r="B4690" t="str">
            <v>UK052</v>
          </cell>
          <cell r="C4690" t="str">
            <v>발코니칸막이설치비</v>
          </cell>
          <cell r="D4690" t="str">
            <v>(고층용)</v>
          </cell>
          <cell r="E4690" t="str">
            <v>개소</v>
          </cell>
          <cell r="F4690">
            <v>94</v>
          </cell>
          <cell r="G4690">
            <v>6337</v>
          </cell>
          <cell r="H4690">
            <v>0</v>
          </cell>
        </row>
        <row r="4691">
          <cell r="B4691" t="str">
            <v>UK061</v>
          </cell>
          <cell r="C4691" t="str">
            <v>옥상 출입사다리</v>
          </cell>
          <cell r="D4691" t="str">
            <v>(물탱크유 )</v>
          </cell>
          <cell r="E4691" t="str">
            <v>개소</v>
          </cell>
          <cell r="F4691">
            <v>9503</v>
          </cell>
          <cell r="G4691">
            <v>58388</v>
          </cell>
          <cell r="H4691">
            <v>0</v>
          </cell>
        </row>
        <row r="4692">
          <cell r="B4692" t="str">
            <v>UK062</v>
          </cell>
          <cell r="C4692" t="str">
            <v>옥상 출입사다리</v>
          </cell>
          <cell r="D4692" t="str">
            <v>(물탱크무)</v>
          </cell>
          <cell r="E4692" t="str">
            <v>개소</v>
          </cell>
          <cell r="F4692">
            <v>6671</v>
          </cell>
          <cell r="G4692">
            <v>44023</v>
          </cell>
          <cell r="H4692">
            <v>0</v>
          </cell>
        </row>
        <row r="4693">
          <cell r="B4693" t="str">
            <v>UK064</v>
          </cell>
          <cell r="C4693" t="str">
            <v>옥상출입구</v>
          </cell>
          <cell r="D4693" t="str">
            <v>(철골경사)</v>
          </cell>
          <cell r="E4693" t="str">
            <v>개소</v>
          </cell>
          <cell r="F4693">
            <v>108440</v>
          </cell>
          <cell r="G4693">
            <v>55116</v>
          </cell>
          <cell r="H4693">
            <v>0</v>
          </cell>
        </row>
        <row r="4694">
          <cell r="B4694" t="str">
            <v>UK065</v>
          </cell>
          <cell r="C4694" t="str">
            <v>옥상출입사다리</v>
          </cell>
          <cell r="D4694" t="str">
            <v>(PC)</v>
          </cell>
          <cell r="E4694" t="str">
            <v>개소</v>
          </cell>
          <cell r="F4694">
            <v>5341</v>
          </cell>
          <cell r="G4694">
            <v>31817</v>
          </cell>
          <cell r="H4694">
            <v>0</v>
          </cell>
        </row>
        <row r="4695">
          <cell r="B4695" t="str">
            <v>UK067</v>
          </cell>
          <cell r="C4695" t="str">
            <v>옥상출입사다리</v>
          </cell>
          <cell r="D4695" t="str">
            <v>(STS.용접)</v>
          </cell>
          <cell r="E4695" t="str">
            <v>M</v>
          </cell>
          <cell r="F4695">
            <v>11346</v>
          </cell>
          <cell r="G4695">
            <v>7466</v>
          </cell>
          <cell r="H4695">
            <v>0</v>
          </cell>
        </row>
        <row r="4696">
          <cell r="B4696" t="str">
            <v>UK070</v>
          </cell>
          <cell r="C4696" t="str">
            <v>벽체스치로폴넣기</v>
          </cell>
          <cell r="D4696" t="str">
            <v>(4호35MM 1겹테이핑)</v>
          </cell>
          <cell r="E4696" t="str">
            <v>M2</v>
          </cell>
          <cell r="F4696">
            <v>1103</v>
          </cell>
          <cell r="G4696">
            <v>1634</v>
          </cell>
          <cell r="H4696">
            <v>0</v>
          </cell>
        </row>
        <row r="4697">
          <cell r="B4697" t="str">
            <v>UK072</v>
          </cell>
          <cell r="C4697" t="str">
            <v>스텐레스옥상출입구</v>
          </cell>
          <cell r="D4697" t="str">
            <v>888X888</v>
          </cell>
          <cell r="E4697" t="str">
            <v>개소</v>
          </cell>
          <cell r="F4697">
            <v>35730</v>
          </cell>
          <cell r="G4697">
            <v>54063</v>
          </cell>
          <cell r="H4697">
            <v>0</v>
          </cell>
        </row>
        <row r="4698">
          <cell r="B4698" t="str">
            <v>UK073</v>
          </cell>
          <cell r="C4698" t="str">
            <v>물탱크실점검구</v>
          </cell>
          <cell r="D4698" t="str">
            <v>800X800</v>
          </cell>
          <cell r="E4698" t="str">
            <v>개소</v>
          </cell>
          <cell r="F4698">
            <v>14023</v>
          </cell>
          <cell r="G4698">
            <v>55376</v>
          </cell>
          <cell r="H4698">
            <v>0</v>
          </cell>
        </row>
        <row r="4699">
          <cell r="B4699" t="str">
            <v>UK075</v>
          </cell>
          <cell r="C4699" t="str">
            <v>옥상출입출입구뚜껑</v>
          </cell>
          <cell r="D4699" t="str">
            <v>(PC)</v>
          </cell>
          <cell r="E4699" t="str">
            <v>개소</v>
          </cell>
          <cell r="F4699">
            <v>9865</v>
          </cell>
          <cell r="G4699">
            <v>46803</v>
          </cell>
          <cell r="H4699">
            <v>0</v>
          </cell>
        </row>
        <row r="4700">
          <cell r="B4700" t="str">
            <v>UK085</v>
          </cell>
          <cell r="C4700" t="str">
            <v>물탱크 외부뚜껑</v>
          </cell>
          <cell r="D4700" t="str">
            <v>(PC조 공통)</v>
          </cell>
          <cell r="E4700" t="str">
            <v>개소</v>
          </cell>
          <cell r="F4700">
            <v>6289</v>
          </cell>
          <cell r="G4700">
            <v>26278</v>
          </cell>
          <cell r="H4700">
            <v>0</v>
          </cell>
        </row>
        <row r="4701">
          <cell r="B4701" t="str">
            <v>UK089</v>
          </cell>
          <cell r="C4701" t="str">
            <v>물탱크내부사다리</v>
          </cell>
          <cell r="D4701" t="str">
            <v>(PC)</v>
          </cell>
          <cell r="E4701" t="str">
            <v>개소</v>
          </cell>
          <cell r="F4701">
            <v>6485</v>
          </cell>
          <cell r="G4701">
            <v>33874</v>
          </cell>
          <cell r="H4701">
            <v>0</v>
          </cell>
        </row>
        <row r="4702">
          <cell r="B4702" t="str">
            <v>UK090</v>
          </cell>
          <cell r="C4702" t="str">
            <v>물탱크내부사다리</v>
          </cell>
          <cell r="D4702" t="str">
            <v>(PC)</v>
          </cell>
          <cell r="E4702" t="str">
            <v>개소</v>
          </cell>
          <cell r="F4702">
            <v>5731</v>
          </cell>
          <cell r="G4702">
            <v>29928</v>
          </cell>
          <cell r="H4702">
            <v>0</v>
          </cell>
        </row>
        <row r="4703">
          <cell r="B4703" t="str">
            <v>UK110</v>
          </cell>
          <cell r="C4703" t="str">
            <v>투시형분체난간설치</v>
          </cell>
          <cell r="D4703" t="str">
            <v>A형</v>
          </cell>
          <cell r="E4703" t="str">
            <v>M</v>
          </cell>
          <cell r="F4703">
            <v>43000</v>
          </cell>
          <cell r="G4703">
            <v>5435</v>
          </cell>
          <cell r="H4703">
            <v>0</v>
          </cell>
        </row>
        <row r="4704">
          <cell r="B4704" t="str">
            <v>UK111</v>
          </cell>
          <cell r="C4704" t="str">
            <v>투시형분체난간설치</v>
          </cell>
          <cell r="D4704" t="str">
            <v>B형</v>
          </cell>
          <cell r="E4704" t="str">
            <v>M</v>
          </cell>
          <cell r="F4704">
            <v>40000</v>
          </cell>
          <cell r="G4704">
            <v>5435</v>
          </cell>
          <cell r="H4704">
            <v>0</v>
          </cell>
        </row>
        <row r="4705">
          <cell r="B4705" t="str">
            <v>UK112</v>
          </cell>
          <cell r="C4705" t="str">
            <v>투시형분체난간설치</v>
          </cell>
          <cell r="D4705" t="str">
            <v>C형</v>
          </cell>
          <cell r="E4705" t="str">
            <v>M</v>
          </cell>
          <cell r="F4705">
            <v>35000</v>
          </cell>
          <cell r="G4705">
            <v>5435</v>
          </cell>
          <cell r="H4705">
            <v>0</v>
          </cell>
        </row>
        <row r="4706">
          <cell r="B4706" t="str">
            <v>UK113</v>
          </cell>
          <cell r="C4706" t="str">
            <v>투시형분체난간설치</v>
          </cell>
          <cell r="D4706" t="str">
            <v>D형</v>
          </cell>
          <cell r="E4706" t="str">
            <v>M</v>
          </cell>
          <cell r="F4706">
            <v>32000</v>
          </cell>
          <cell r="G4706">
            <v>5435</v>
          </cell>
          <cell r="H4706">
            <v>0</v>
          </cell>
        </row>
        <row r="4707">
          <cell r="B4707" t="str">
            <v>UK114</v>
          </cell>
          <cell r="C4707" t="str">
            <v>계단난간</v>
          </cell>
          <cell r="D4707" t="str">
            <v>스텐 벽부착</v>
          </cell>
          <cell r="E4707" t="str">
            <v>개소</v>
          </cell>
          <cell r="F4707">
            <v>8864</v>
          </cell>
          <cell r="G4707">
            <v>11372</v>
          </cell>
          <cell r="H4707">
            <v>0</v>
          </cell>
        </row>
        <row r="4708">
          <cell r="B4708" t="str">
            <v>UK128</v>
          </cell>
          <cell r="C4708" t="str">
            <v>죠인트철판제작</v>
          </cell>
          <cell r="D4708" t="str">
            <v>(6MM  PC현장)</v>
          </cell>
          <cell r="E4708" t="str">
            <v>M2</v>
          </cell>
          <cell r="F4708">
            <v>15375</v>
          </cell>
          <cell r="G4708">
            <v>8050</v>
          </cell>
          <cell r="H4708">
            <v>0</v>
          </cell>
        </row>
        <row r="4709">
          <cell r="B4709" t="str">
            <v>UK129</v>
          </cell>
          <cell r="C4709" t="str">
            <v>죠인트철판제작</v>
          </cell>
          <cell r="D4709" t="str">
            <v>(9MM PC현장)</v>
          </cell>
          <cell r="E4709" t="str">
            <v>M2</v>
          </cell>
          <cell r="F4709">
            <v>23067</v>
          </cell>
          <cell r="G4709">
            <v>12087</v>
          </cell>
          <cell r="H4709">
            <v>0</v>
          </cell>
        </row>
        <row r="4710">
          <cell r="B4710" t="str">
            <v>UK130</v>
          </cell>
          <cell r="C4710" t="str">
            <v>전기용접하향V형6MM</v>
          </cell>
          <cell r="D4710" t="str">
            <v>(FILLET PC현장)</v>
          </cell>
          <cell r="E4710" t="str">
            <v>M</v>
          </cell>
          <cell r="F4710">
            <v>254</v>
          </cell>
          <cell r="G4710">
            <v>3684</v>
          </cell>
          <cell r="H4710">
            <v>0</v>
          </cell>
        </row>
        <row r="4711">
          <cell r="B4711" t="str">
            <v>UK131</v>
          </cell>
          <cell r="C4711" t="str">
            <v>전기용접하향K형6MM</v>
          </cell>
          <cell r="D4711" t="str">
            <v>(V형의1/2  PC현장)</v>
          </cell>
          <cell r="E4711" t="str">
            <v>M</v>
          </cell>
          <cell r="F4711">
            <v>223</v>
          </cell>
          <cell r="G4711">
            <v>5527</v>
          </cell>
          <cell r="H4711">
            <v>0</v>
          </cell>
        </row>
        <row r="4712">
          <cell r="B4712" t="str">
            <v>UK132</v>
          </cell>
          <cell r="C4712" t="str">
            <v>전기용접하향X형4.5MM</v>
          </cell>
          <cell r="D4712" t="str">
            <v>(V형  PC현장)</v>
          </cell>
          <cell r="E4712" t="str">
            <v>M</v>
          </cell>
          <cell r="F4712">
            <v>254</v>
          </cell>
          <cell r="G4712">
            <v>9299</v>
          </cell>
          <cell r="H4712">
            <v>0</v>
          </cell>
        </row>
        <row r="4713">
          <cell r="B4713" t="str">
            <v>UK133</v>
          </cell>
          <cell r="C4713" t="str">
            <v>전기용접입향K형9MM</v>
          </cell>
          <cell r="D4713" t="str">
            <v>(V형의1/2  PC현장)</v>
          </cell>
          <cell r="E4713" t="str">
            <v>M</v>
          </cell>
          <cell r="F4713">
            <v>500</v>
          </cell>
          <cell r="G4713">
            <v>13661</v>
          </cell>
          <cell r="H4713">
            <v>0</v>
          </cell>
        </row>
        <row r="4714">
          <cell r="B4714" t="str">
            <v>UK134</v>
          </cell>
          <cell r="C4714" t="str">
            <v>전기용접하향X형6MM</v>
          </cell>
          <cell r="D4714" t="str">
            <v>(V형  PC현장)</v>
          </cell>
          <cell r="E4714" t="str">
            <v>M</v>
          </cell>
          <cell r="F4714">
            <v>446</v>
          </cell>
          <cell r="G4714">
            <v>11055</v>
          </cell>
          <cell r="H4714">
            <v>0</v>
          </cell>
        </row>
        <row r="4715">
          <cell r="B4715" t="str">
            <v>UK135</v>
          </cell>
          <cell r="C4715" t="str">
            <v>전기용접입향X형16MM</v>
          </cell>
          <cell r="D4715" t="str">
            <v>(PC현장)</v>
          </cell>
          <cell r="E4715" t="str">
            <v>M</v>
          </cell>
          <cell r="F4715">
            <v>1617</v>
          </cell>
          <cell r="G4715">
            <v>68732</v>
          </cell>
          <cell r="H4715">
            <v>0</v>
          </cell>
        </row>
        <row r="4716">
          <cell r="B4716" t="str">
            <v>UK136</v>
          </cell>
          <cell r="C4716" t="str">
            <v>전기용접하향V형9MM</v>
          </cell>
          <cell r="D4716" t="str">
            <v>(PC공장)</v>
          </cell>
          <cell r="E4716" t="str">
            <v>M</v>
          </cell>
          <cell r="F4716">
            <v>885</v>
          </cell>
          <cell r="G4716">
            <v>14744</v>
          </cell>
          <cell r="H4716">
            <v>0</v>
          </cell>
        </row>
        <row r="4717">
          <cell r="B4717" t="str">
            <v>UK137</v>
          </cell>
          <cell r="C4717" t="str">
            <v>전기용접하향V형6MM</v>
          </cell>
          <cell r="D4717" t="str">
            <v>(PC공장)</v>
          </cell>
          <cell r="E4717" t="str">
            <v>M</v>
          </cell>
          <cell r="F4717">
            <v>446</v>
          </cell>
          <cell r="G4717">
            <v>8133</v>
          </cell>
          <cell r="H4717">
            <v>0</v>
          </cell>
        </row>
        <row r="4718">
          <cell r="B4718" t="str">
            <v>UK138</v>
          </cell>
          <cell r="C4718" t="str">
            <v>전기용접하향 K형</v>
          </cell>
          <cell r="D4718" t="str">
            <v>(10MM V형의1/2)</v>
          </cell>
          <cell r="E4718" t="str">
            <v>M</v>
          </cell>
          <cell r="F4718">
            <v>512</v>
          </cell>
          <cell r="G4718">
            <v>11026</v>
          </cell>
          <cell r="H4718">
            <v>0</v>
          </cell>
        </row>
        <row r="4719">
          <cell r="B4719" t="str">
            <v>UK141</v>
          </cell>
          <cell r="C4719" t="str">
            <v>마루밑 환기공설치</v>
          </cell>
          <cell r="D4719">
            <v>0</v>
          </cell>
          <cell r="E4719" t="str">
            <v>개소</v>
          </cell>
          <cell r="F4719">
            <v>120</v>
          </cell>
          <cell r="G4719">
            <v>340</v>
          </cell>
          <cell r="H4719">
            <v>0</v>
          </cell>
        </row>
        <row r="4720">
          <cell r="B4720" t="str">
            <v>UK142</v>
          </cell>
          <cell r="C4720" t="str">
            <v>에어콘배관구설치</v>
          </cell>
          <cell r="D4720">
            <v>0</v>
          </cell>
          <cell r="E4720" t="str">
            <v>개소</v>
          </cell>
          <cell r="F4720">
            <v>850</v>
          </cell>
          <cell r="G4720">
            <v>340</v>
          </cell>
          <cell r="H4720">
            <v>0</v>
          </cell>
        </row>
        <row r="4721">
          <cell r="B4721" t="str">
            <v>UK143</v>
          </cell>
          <cell r="C4721" t="str">
            <v>PHC파일이음</v>
          </cell>
          <cell r="D4721" t="str">
            <v>(D350)</v>
          </cell>
          <cell r="E4721" t="str">
            <v>개소</v>
          </cell>
          <cell r="F4721">
            <v>25676</v>
          </cell>
          <cell r="G4721">
            <v>5755</v>
          </cell>
          <cell r="H4721">
            <v>0</v>
          </cell>
        </row>
        <row r="4722">
          <cell r="B4722" t="str">
            <v>UK144</v>
          </cell>
          <cell r="C4722" t="str">
            <v>PHC파일이음</v>
          </cell>
          <cell r="D4722" t="str">
            <v>(D400)</v>
          </cell>
          <cell r="E4722" t="str">
            <v>개소</v>
          </cell>
          <cell r="F4722">
            <v>30770</v>
          </cell>
          <cell r="G4722">
            <v>6540</v>
          </cell>
          <cell r="H4722">
            <v>0</v>
          </cell>
        </row>
        <row r="4723">
          <cell r="B4723" t="str">
            <v>UK146</v>
          </cell>
          <cell r="C4723" t="str">
            <v>강관파일이음</v>
          </cell>
          <cell r="D4723" t="str">
            <v>(D318.5)</v>
          </cell>
          <cell r="E4723" t="str">
            <v>개소</v>
          </cell>
          <cell r="F4723">
            <v>6446</v>
          </cell>
          <cell r="G4723">
            <v>19221</v>
          </cell>
          <cell r="H4723">
            <v>0</v>
          </cell>
        </row>
        <row r="4724">
          <cell r="B4724" t="str">
            <v>UK147</v>
          </cell>
          <cell r="C4724" t="str">
            <v>콘크리트파일 두부정리</v>
          </cell>
          <cell r="D4724" t="str">
            <v>(D300,PC.PHC)</v>
          </cell>
          <cell r="E4724" t="str">
            <v>본</v>
          </cell>
          <cell r="F4724">
            <v>106</v>
          </cell>
          <cell r="G4724">
            <v>5197</v>
          </cell>
          <cell r="H4724">
            <v>0</v>
          </cell>
        </row>
        <row r="4725">
          <cell r="B4725" t="str">
            <v>UK148</v>
          </cell>
          <cell r="C4725" t="str">
            <v>콘크리트파일 두부정리</v>
          </cell>
          <cell r="D4725" t="str">
            <v>(D350,PC.PHC)</v>
          </cell>
          <cell r="E4725" t="str">
            <v>본</v>
          </cell>
          <cell r="F4725">
            <v>136</v>
          </cell>
          <cell r="G4725">
            <v>5908</v>
          </cell>
          <cell r="H4725">
            <v>0</v>
          </cell>
        </row>
        <row r="4726">
          <cell r="B4726" t="str">
            <v>UK149</v>
          </cell>
          <cell r="C4726" t="str">
            <v>콘크리트파일 두부정리</v>
          </cell>
          <cell r="D4726" t="str">
            <v>(D400,PC.PHC)</v>
          </cell>
          <cell r="E4726" t="str">
            <v>본</v>
          </cell>
          <cell r="F4726">
            <v>176</v>
          </cell>
          <cell r="G4726">
            <v>6618</v>
          </cell>
          <cell r="H4726">
            <v>0</v>
          </cell>
        </row>
        <row r="4727">
          <cell r="B4727" t="str">
            <v>UK150</v>
          </cell>
          <cell r="C4727" t="str">
            <v>강관파일 두부정리</v>
          </cell>
          <cell r="D4727" t="str">
            <v>D318.5</v>
          </cell>
          <cell r="E4727" t="str">
            <v>개소</v>
          </cell>
          <cell r="F4727">
            <v>9737</v>
          </cell>
          <cell r="G4727">
            <v>3292</v>
          </cell>
          <cell r="H4727">
            <v>0</v>
          </cell>
        </row>
        <row r="4728">
          <cell r="B4728" t="str">
            <v>UK151</v>
          </cell>
          <cell r="C4728" t="str">
            <v>세대현관문설치비</v>
          </cell>
          <cell r="D4728" t="str">
            <v>부속철물포함</v>
          </cell>
          <cell r="E4728" t="str">
            <v>개소</v>
          </cell>
          <cell r="F4728">
            <v>40683</v>
          </cell>
          <cell r="G4728">
            <v>21154</v>
          </cell>
          <cell r="H4728">
            <v>0</v>
          </cell>
        </row>
        <row r="4729">
          <cell r="B4729" t="str">
            <v>UK155</v>
          </cell>
          <cell r="C4729" t="str">
            <v>콘크리트 절단공</v>
          </cell>
          <cell r="D4729" t="str">
            <v>( H=50MM )</v>
          </cell>
          <cell r="E4729" t="str">
            <v>M</v>
          </cell>
          <cell r="F4729">
            <v>558</v>
          </cell>
          <cell r="G4729">
            <v>286</v>
          </cell>
          <cell r="H4729">
            <v>0</v>
          </cell>
        </row>
        <row r="4730">
          <cell r="B4730" t="str">
            <v>UK156</v>
          </cell>
          <cell r="C4730" t="str">
            <v>콘크리트타정시공</v>
          </cell>
          <cell r="D4730" t="str">
            <v>NK47</v>
          </cell>
          <cell r="E4730" t="str">
            <v>개</v>
          </cell>
          <cell r="F4730">
            <v>97</v>
          </cell>
          <cell r="G4730">
            <v>204</v>
          </cell>
          <cell r="H4730">
            <v>0</v>
          </cell>
        </row>
        <row r="4731">
          <cell r="B4731" t="str">
            <v>UK160</v>
          </cell>
          <cell r="C4731" t="str">
            <v>우편함설치</v>
          </cell>
          <cell r="D4731" t="str">
            <v>(20세대용 고층)</v>
          </cell>
          <cell r="E4731" t="str">
            <v>개소</v>
          </cell>
          <cell r="F4731">
            <v>120172</v>
          </cell>
          <cell r="G4731">
            <v>7945</v>
          </cell>
          <cell r="H4731">
            <v>0</v>
          </cell>
        </row>
        <row r="4732">
          <cell r="B4732" t="str">
            <v>UK161</v>
          </cell>
          <cell r="C4732" t="str">
            <v>우편함설치</v>
          </cell>
          <cell r="D4732" t="str">
            <v>(24세대용 고층)</v>
          </cell>
          <cell r="E4732" t="str">
            <v>개소</v>
          </cell>
          <cell r="F4732">
            <v>144172</v>
          </cell>
          <cell r="G4732">
            <v>7945</v>
          </cell>
          <cell r="H4732">
            <v>0</v>
          </cell>
        </row>
        <row r="4733">
          <cell r="B4733" t="str">
            <v>UK162</v>
          </cell>
          <cell r="C4733" t="str">
            <v>우편함설치</v>
          </cell>
          <cell r="D4733" t="str">
            <v>36세대용 고증</v>
          </cell>
          <cell r="E4733" t="str">
            <v>개소</v>
          </cell>
          <cell r="F4733">
            <v>216258</v>
          </cell>
          <cell r="G4733">
            <v>11918</v>
          </cell>
          <cell r="H4733">
            <v>0</v>
          </cell>
        </row>
        <row r="4734">
          <cell r="B4734" t="str">
            <v>UK163</v>
          </cell>
          <cell r="C4734" t="str">
            <v>반송우편함설치</v>
          </cell>
          <cell r="D4734" t="str">
            <v>고층</v>
          </cell>
          <cell r="E4734" t="str">
            <v>개소</v>
          </cell>
          <cell r="F4734">
            <v>6086</v>
          </cell>
          <cell r="G4734">
            <v>1986</v>
          </cell>
          <cell r="H4734">
            <v>0</v>
          </cell>
        </row>
        <row r="4735">
          <cell r="B4735" t="str">
            <v>UK168</v>
          </cell>
          <cell r="C4735" t="str">
            <v>우편함설치</v>
          </cell>
          <cell r="D4735" t="str">
            <v>(154세대용,고층)</v>
          </cell>
          <cell r="E4735" t="str">
            <v>개소</v>
          </cell>
          <cell r="F4735">
            <v>924387</v>
          </cell>
          <cell r="G4735">
            <v>17877</v>
          </cell>
          <cell r="H4735">
            <v>0</v>
          </cell>
        </row>
        <row r="4736">
          <cell r="B4736" t="str">
            <v>UK169</v>
          </cell>
          <cell r="C4736" t="str">
            <v>우편함설치AL+분체도장</v>
          </cell>
          <cell r="D4736" t="str">
            <v>(142세대용,고층)</v>
          </cell>
          <cell r="E4736" t="str">
            <v>개소</v>
          </cell>
          <cell r="F4736">
            <v>852387</v>
          </cell>
          <cell r="G4736">
            <v>17877</v>
          </cell>
          <cell r="H4736">
            <v>0</v>
          </cell>
        </row>
        <row r="4737">
          <cell r="B4737" t="str">
            <v>UK171</v>
          </cell>
          <cell r="C4737" t="str">
            <v>우편함설치</v>
          </cell>
          <cell r="D4737" t="str">
            <v>(6세대용 저층)</v>
          </cell>
          <cell r="E4737" t="str">
            <v>개소</v>
          </cell>
          <cell r="F4737">
            <v>36172</v>
          </cell>
          <cell r="G4737">
            <v>7945</v>
          </cell>
          <cell r="H4737">
            <v>0</v>
          </cell>
        </row>
        <row r="4738">
          <cell r="B4738" t="str">
            <v>UK172</v>
          </cell>
          <cell r="C4738" t="str">
            <v>우편함설치</v>
          </cell>
          <cell r="D4738" t="str">
            <v>(8세대용 저층)</v>
          </cell>
          <cell r="E4738" t="str">
            <v>개소</v>
          </cell>
          <cell r="F4738">
            <v>48172</v>
          </cell>
          <cell r="G4738">
            <v>7945</v>
          </cell>
          <cell r="H4738">
            <v>0</v>
          </cell>
        </row>
        <row r="4739">
          <cell r="B4739" t="str">
            <v>UK173</v>
          </cell>
          <cell r="C4739" t="str">
            <v>우편함설치</v>
          </cell>
          <cell r="D4739" t="str">
            <v>(9세대용 저층)</v>
          </cell>
          <cell r="E4739" t="str">
            <v>개소</v>
          </cell>
          <cell r="F4739">
            <v>54172</v>
          </cell>
          <cell r="G4739">
            <v>7945</v>
          </cell>
          <cell r="H4739">
            <v>0</v>
          </cell>
        </row>
        <row r="4740">
          <cell r="B4740" t="str">
            <v>UK174</v>
          </cell>
          <cell r="C4740" t="str">
            <v>우편함설치</v>
          </cell>
          <cell r="D4740" t="str">
            <v>(10세대용 저층)</v>
          </cell>
          <cell r="E4740" t="str">
            <v>개소</v>
          </cell>
          <cell r="F4740">
            <v>60215</v>
          </cell>
          <cell r="G4740">
            <v>9931</v>
          </cell>
          <cell r="H4740">
            <v>0</v>
          </cell>
        </row>
        <row r="4741">
          <cell r="B4741" t="str">
            <v>UK175</v>
          </cell>
          <cell r="C4741" t="str">
            <v>우편함설치</v>
          </cell>
          <cell r="D4741" t="str">
            <v>(12세대용 저층)</v>
          </cell>
          <cell r="E4741" t="str">
            <v>개소</v>
          </cell>
          <cell r="F4741">
            <v>72172</v>
          </cell>
          <cell r="G4741">
            <v>7945</v>
          </cell>
          <cell r="H4741">
            <v>0</v>
          </cell>
        </row>
        <row r="4742">
          <cell r="B4742" t="str">
            <v>UK176</v>
          </cell>
          <cell r="C4742" t="str">
            <v>우편함설치</v>
          </cell>
          <cell r="D4742" t="str">
            <v>(10세대용 고층)</v>
          </cell>
          <cell r="E4742" t="str">
            <v>개소</v>
          </cell>
          <cell r="F4742">
            <v>60172</v>
          </cell>
          <cell r="G4742">
            <v>7945</v>
          </cell>
          <cell r="H4742">
            <v>0</v>
          </cell>
        </row>
        <row r="4743">
          <cell r="B4743" t="str">
            <v>UK177</v>
          </cell>
          <cell r="C4743" t="str">
            <v>우편함설치</v>
          </cell>
          <cell r="D4743" t="str">
            <v>(16세대용 고층)</v>
          </cell>
          <cell r="E4743" t="str">
            <v>개소</v>
          </cell>
          <cell r="F4743">
            <v>96172</v>
          </cell>
          <cell r="G4743">
            <v>7945</v>
          </cell>
          <cell r="H4743">
            <v>0</v>
          </cell>
        </row>
        <row r="4744">
          <cell r="B4744" t="str">
            <v>UK179</v>
          </cell>
          <cell r="C4744" t="str">
            <v>우편함설치</v>
          </cell>
          <cell r="D4744" t="str">
            <v>(35세대용 고층)</v>
          </cell>
          <cell r="E4744" t="str">
            <v>개소</v>
          </cell>
          <cell r="F4744">
            <v>210258</v>
          </cell>
          <cell r="G4744">
            <v>11918</v>
          </cell>
          <cell r="H4744">
            <v>0</v>
          </cell>
        </row>
        <row r="4745">
          <cell r="B4745" t="str">
            <v>UK180</v>
          </cell>
          <cell r="C4745" t="str">
            <v>우편함설치</v>
          </cell>
          <cell r="D4745" t="str">
            <v>(35세대형 61+84-135'형)</v>
          </cell>
          <cell r="E4745" t="str">
            <v>개소</v>
          </cell>
          <cell r="F4745">
            <v>210387</v>
          </cell>
          <cell r="G4745">
            <v>17877</v>
          </cell>
          <cell r="H4745">
            <v>0</v>
          </cell>
        </row>
        <row r="4746">
          <cell r="B4746" t="str">
            <v>UK181</v>
          </cell>
          <cell r="C4746" t="str">
            <v>우편함설치</v>
          </cell>
          <cell r="D4746" t="str">
            <v>(30세대용 고층)</v>
          </cell>
          <cell r="E4746" t="str">
            <v>개소</v>
          </cell>
          <cell r="F4746">
            <v>180258</v>
          </cell>
          <cell r="G4746">
            <v>11918</v>
          </cell>
          <cell r="H4746">
            <v>0</v>
          </cell>
        </row>
        <row r="4747">
          <cell r="B4747" t="str">
            <v>UK182</v>
          </cell>
          <cell r="C4747" t="str">
            <v>우편함설치</v>
          </cell>
          <cell r="D4747" t="str">
            <v>(40세대용 고층)</v>
          </cell>
          <cell r="E4747" t="str">
            <v>개소</v>
          </cell>
          <cell r="F4747">
            <v>240258</v>
          </cell>
          <cell r="G4747">
            <v>11918</v>
          </cell>
          <cell r="H4747">
            <v>0</v>
          </cell>
        </row>
        <row r="4748">
          <cell r="B4748" t="str">
            <v>UK183</v>
          </cell>
          <cell r="C4748" t="str">
            <v>우편함설치</v>
          </cell>
          <cell r="D4748" t="str">
            <v>(42세대용 고층)</v>
          </cell>
          <cell r="E4748" t="str">
            <v>개소</v>
          </cell>
          <cell r="F4748">
            <v>252387</v>
          </cell>
          <cell r="G4748">
            <v>17877</v>
          </cell>
          <cell r="H4748">
            <v>0</v>
          </cell>
        </row>
        <row r="4749">
          <cell r="B4749" t="str">
            <v>UK184</v>
          </cell>
          <cell r="C4749" t="str">
            <v>우편함설치</v>
          </cell>
          <cell r="D4749" t="str">
            <v>(45세대용 고층)</v>
          </cell>
          <cell r="E4749" t="str">
            <v>개소</v>
          </cell>
          <cell r="F4749">
            <v>270387</v>
          </cell>
          <cell r="G4749">
            <v>17877</v>
          </cell>
          <cell r="H4749">
            <v>0</v>
          </cell>
        </row>
        <row r="4750">
          <cell r="B4750" t="str">
            <v>UK185</v>
          </cell>
          <cell r="C4750" t="str">
            <v>우편함설치</v>
          </cell>
          <cell r="D4750" t="str">
            <v>(49세대용 고층)</v>
          </cell>
          <cell r="E4750" t="str">
            <v>개소</v>
          </cell>
          <cell r="F4750">
            <v>294387</v>
          </cell>
          <cell r="G4750">
            <v>17877</v>
          </cell>
          <cell r="H4750">
            <v>0</v>
          </cell>
        </row>
        <row r="4751">
          <cell r="B4751" t="str">
            <v>UK186</v>
          </cell>
          <cell r="C4751" t="str">
            <v>우편함설치</v>
          </cell>
          <cell r="D4751" t="str">
            <v>(50세대용 고층)</v>
          </cell>
          <cell r="E4751" t="str">
            <v>개소</v>
          </cell>
          <cell r="F4751">
            <v>300387</v>
          </cell>
          <cell r="G4751">
            <v>17877</v>
          </cell>
          <cell r="H4751">
            <v>0</v>
          </cell>
        </row>
        <row r="4752">
          <cell r="B4752" t="str">
            <v>UK187</v>
          </cell>
          <cell r="C4752" t="str">
            <v>우편함설치</v>
          </cell>
          <cell r="D4752" t="str">
            <v>(54세대용 고층)</v>
          </cell>
          <cell r="E4752" t="str">
            <v>개소</v>
          </cell>
          <cell r="F4752">
            <v>324387</v>
          </cell>
          <cell r="G4752">
            <v>17877</v>
          </cell>
          <cell r="H4752">
            <v>0</v>
          </cell>
        </row>
        <row r="4753">
          <cell r="B4753" t="str">
            <v>UK188</v>
          </cell>
          <cell r="C4753" t="str">
            <v>우편함설치</v>
          </cell>
          <cell r="D4753" t="str">
            <v>(56세대용 고층)</v>
          </cell>
          <cell r="E4753" t="str">
            <v>개소</v>
          </cell>
          <cell r="F4753">
            <v>336387</v>
          </cell>
          <cell r="G4753">
            <v>17877</v>
          </cell>
          <cell r="H4753">
            <v>0</v>
          </cell>
        </row>
        <row r="4754">
          <cell r="B4754" t="str">
            <v>UK189</v>
          </cell>
          <cell r="C4754" t="str">
            <v>우편함설치</v>
          </cell>
          <cell r="D4754" t="str">
            <v>(60세대용 고층)</v>
          </cell>
          <cell r="E4754" t="str">
            <v>개소</v>
          </cell>
          <cell r="F4754">
            <v>360387</v>
          </cell>
          <cell r="G4754">
            <v>17877</v>
          </cell>
          <cell r="H4754">
            <v>0</v>
          </cell>
        </row>
        <row r="4755">
          <cell r="B4755" t="str">
            <v>UK190</v>
          </cell>
          <cell r="C4755" t="str">
            <v>우편함설치</v>
          </cell>
          <cell r="D4755" t="str">
            <v>(70세대용 고층)</v>
          </cell>
          <cell r="E4755" t="str">
            <v>개소</v>
          </cell>
          <cell r="F4755">
            <v>420387</v>
          </cell>
          <cell r="G4755">
            <v>17877</v>
          </cell>
          <cell r="H4755">
            <v>0</v>
          </cell>
        </row>
        <row r="4756">
          <cell r="B4756" t="str">
            <v>UK191</v>
          </cell>
          <cell r="C4756" t="str">
            <v>우편함설치</v>
          </cell>
          <cell r="D4756" t="str">
            <v>(90세대용 고층)</v>
          </cell>
          <cell r="E4756" t="str">
            <v>개소</v>
          </cell>
          <cell r="F4756">
            <v>540387</v>
          </cell>
          <cell r="G4756">
            <v>17877</v>
          </cell>
          <cell r="H4756">
            <v>0</v>
          </cell>
        </row>
        <row r="4757">
          <cell r="B4757" t="str">
            <v>UK192</v>
          </cell>
          <cell r="C4757" t="str">
            <v>우편함설치</v>
          </cell>
          <cell r="D4757" t="str">
            <v>(100세대용 고층)</v>
          </cell>
          <cell r="E4757" t="str">
            <v>개소</v>
          </cell>
          <cell r="F4757">
            <v>600387</v>
          </cell>
          <cell r="G4757">
            <v>17877</v>
          </cell>
          <cell r="H4757">
            <v>0</v>
          </cell>
        </row>
        <row r="4758">
          <cell r="B4758" t="str">
            <v>UK193</v>
          </cell>
          <cell r="C4758" t="str">
            <v>우편함설치</v>
          </cell>
          <cell r="D4758" t="str">
            <v>(110세대용 고층)</v>
          </cell>
          <cell r="E4758" t="str">
            <v>개소</v>
          </cell>
          <cell r="F4758">
            <v>660387</v>
          </cell>
          <cell r="G4758">
            <v>17877</v>
          </cell>
          <cell r="H4758">
            <v>0</v>
          </cell>
        </row>
        <row r="4759">
          <cell r="B4759" t="str">
            <v>UK194</v>
          </cell>
          <cell r="C4759" t="str">
            <v>우편함설치</v>
          </cell>
          <cell r="D4759" t="str">
            <v>(150세대용 고층)</v>
          </cell>
          <cell r="E4759" t="str">
            <v>개소</v>
          </cell>
          <cell r="F4759">
            <v>900387</v>
          </cell>
          <cell r="G4759">
            <v>17877</v>
          </cell>
          <cell r="H4759">
            <v>0</v>
          </cell>
        </row>
        <row r="4760">
          <cell r="B4760" t="str">
            <v>UK195</v>
          </cell>
          <cell r="C4760" t="str">
            <v>연통고정대설치</v>
          </cell>
          <cell r="D4760">
            <v>0</v>
          </cell>
          <cell r="E4760" t="str">
            <v>개소</v>
          </cell>
          <cell r="F4760">
            <v>450</v>
          </cell>
          <cell r="G4760">
            <v>852</v>
          </cell>
          <cell r="H4760">
            <v>0</v>
          </cell>
        </row>
        <row r="4761">
          <cell r="B4761" t="str">
            <v>UK196</v>
          </cell>
          <cell r="C4761" t="str">
            <v>우편함설치</v>
          </cell>
          <cell r="D4761" t="str">
            <v>47세대용</v>
          </cell>
          <cell r="E4761" t="str">
            <v>개소</v>
          </cell>
          <cell r="F4761">
            <v>282387</v>
          </cell>
          <cell r="G4761">
            <v>17877</v>
          </cell>
          <cell r="H4761">
            <v>0</v>
          </cell>
        </row>
        <row r="4762">
          <cell r="B4762" t="str">
            <v>UK197</v>
          </cell>
          <cell r="C4762" t="str">
            <v>우편함설치</v>
          </cell>
          <cell r="D4762" t="str">
            <v>(91세대용,고층)</v>
          </cell>
          <cell r="E4762" t="str">
            <v>개소</v>
          </cell>
          <cell r="F4762">
            <v>546387</v>
          </cell>
          <cell r="G4762">
            <v>17877</v>
          </cell>
          <cell r="H4762">
            <v>0</v>
          </cell>
        </row>
        <row r="4763">
          <cell r="B4763" t="str">
            <v>UK198</v>
          </cell>
          <cell r="C4763" t="str">
            <v>반송용우편함설치</v>
          </cell>
          <cell r="D4763" t="str">
            <v>중층</v>
          </cell>
          <cell r="E4763" t="str">
            <v>개소</v>
          </cell>
          <cell r="F4763">
            <v>6086</v>
          </cell>
          <cell r="G4763">
            <v>1986</v>
          </cell>
          <cell r="H4763">
            <v>0</v>
          </cell>
        </row>
        <row r="4764">
          <cell r="B4764" t="str">
            <v>UK199</v>
          </cell>
          <cell r="C4764" t="str">
            <v>폐건전지수거함 설치</v>
          </cell>
          <cell r="D4764" t="str">
            <v>(중  층)</v>
          </cell>
          <cell r="E4764" t="str">
            <v>개소</v>
          </cell>
          <cell r="F4764">
            <v>6086</v>
          </cell>
          <cell r="G4764">
            <v>1986</v>
          </cell>
          <cell r="H4764">
            <v>0</v>
          </cell>
        </row>
        <row r="4765">
          <cell r="B4765" t="str">
            <v>UK200</v>
          </cell>
          <cell r="C4765" t="str">
            <v>폐건전지수거함 설치</v>
          </cell>
          <cell r="D4765" t="str">
            <v>(고  층)</v>
          </cell>
          <cell r="E4765" t="str">
            <v>개소</v>
          </cell>
          <cell r="F4765">
            <v>12086</v>
          </cell>
          <cell r="G4765">
            <v>1986</v>
          </cell>
          <cell r="H4765">
            <v>0</v>
          </cell>
        </row>
        <row r="4766">
          <cell r="B4766" t="str">
            <v>UK201</v>
          </cell>
          <cell r="C4766" t="str">
            <v>강관선홈통설치</v>
          </cell>
          <cell r="D4766">
            <v>0</v>
          </cell>
          <cell r="E4766" t="str">
            <v>M</v>
          </cell>
          <cell r="F4766">
            <v>1828</v>
          </cell>
          <cell r="G4766">
            <v>21375</v>
          </cell>
          <cell r="H4766">
            <v>0</v>
          </cell>
        </row>
        <row r="4767">
          <cell r="B4767" t="str">
            <v>UK202</v>
          </cell>
          <cell r="C4767" t="str">
            <v>선홈통 설치비</v>
          </cell>
          <cell r="D4767" t="str">
            <v>동판T0.5 D100</v>
          </cell>
          <cell r="E4767" t="str">
            <v>M</v>
          </cell>
          <cell r="F4767">
            <v>9060</v>
          </cell>
          <cell r="G4767">
            <v>15546</v>
          </cell>
          <cell r="H4767">
            <v>0</v>
          </cell>
        </row>
        <row r="4768">
          <cell r="B4768" t="str">
            <v>UK203</v>
          </cell>
          <cell r="C4768" t="str">
            <v>선홈통 설치비</v>
          </cell>
          <cell r="D4768" t="str">
            <v>동판 T0.5 ㅁ100X100</v>
          </cell>
          <cell r="E4768" t="str">
            <v>M</v>
          </cell>
          <cell r="F4768">
            <v>9480</v>
          </cell>
          <cell r="G4768">
            <v>17581</v>
          </cell>
          <cell r="H4768">
            <v>0</v>
          </cell>
        </row>
        <row r="4769">
          <cell r="B4769" t="str">
            <v>UK204</v>
          </cell>
          <cell r="C4769" t="str">
            <v>선홈통설치비</v>
          </cell>
          <cell r="D4769" t="str">
            <v>동판T0.5 ㅁ75X75</v>
          </cell>
          <cell r="E4769" t="str">
            <v>M</v>
          </cell>
          <cell r="F4769">
            <v>7438</v>
          </cell>
          <cell r="G4769">
            <v>15546</v>
          </cell>
          <cell r="H4769">
            <v>0</v>
          </cell>
        </row>
        <row r="4770">
          <cell r="B4770" t="str">
            <v>UK205</v>
          </cell>
          <cell r="C4770" t="str">
            <v>선홈통설치비</v>
          </cell>
          <cell r="D4770" t="str">
            <v>(LINEAR-A,B,C,D,E 형)</v>
          </cell>
          <cell r="E4770" t="str">
            <v>M</v>
          </cell>
          <cell r="F4770">
            <v>3583</v>
          </cell>
          <cell r="G4770">
            <v>6001</v>
          </cell>
          <cell r="H4770">
            <v>0</v>
          </cell>
        </row>
        <row r="4771">
          <cell r="B4771" t="str">
            <v>UK209</v>
          </cell>
          <cell r="C4771" t="str">
            <v>선홈통 지지철물</v>
          </cell>
          <cell r="D4771" t="str">
            <v>(1618RC,SB)</v>
          </cell>
          <cell r="E4771" t="str">
            <v>개</v>
          </cell>
          <cell r="F4771">
            <v>89</v>
          </cell>
          <cell r="G4771">
            <v>695</v>
          </cell>
          <cell r="H4771">
            <v>0</v>
          </cell>
        </row>
        <row r="4772">
          <cell r="B4772" t="str">
            <v>UK211</v>
          </cell>
          <cell r="C4772" t="str">
            <v>PIT 출입문</v>
          </cell>
          <cell r="D4772" t="str">
            <v>(공통)</v>
          </cell>
          <cell r="E4772" t="str">
            <v>개소</v>
          </cell>
          <cell r="F4772">
            <v>15093</v>
          </cell>
          <cell r="G4772">
            <v>71132</v>
          </cell>
          <cell r="H4772">
            <v>0</v>
          </cell>
        </row>
        <row r="4773">
          <cell r="B4773" t="str">
            <v>UK213</v>
          </cell>
          <cell r="C4773" t="str">
            <v>핏트출입문</v>
          </cell>
          <cell r="D4773" t="str">
            <v>(PC)</v>
          </cell>
          <cell r="E4773" t="str">
            <v>개소</v>
          </cell>
          <cell r="F4773">
            <v>16722</v>
          </cell>
          <cell r="G4773">
            <v>48811</v>
          </cell>
          <cell r="H4773">
            <v>0</v>
          </cell>
        </row>
        <row r="4774">
          <cell r="B4774" t="str">
            <v>UK214</v>
          </cell>
          <cell r="C4774" t="str">
            <v>처마홈통(동판)</v>
          </cell>
          <cell r="D4774">
            <v>0</v>
          </cell>
          <cell r="E4774" t="str">
            <v>M</v>
          </cell>
          <cell r="F4774">
            <v>8749</v>
          </cell>
          <cell r="G4774">
            <v>7472</v>
          </cell>
          <cell r="H4774">
            <v>0</v>
          </cell>
        </row>
        <row r="4775">
          <cell r="B4775" t="str">
            <v>UK215</v>
          </cell>
          <cell r="C4775" t="str">
            <v>연결홈통(동판)</v>
          </cell>
          <cell r="D4775" t="str">
            <v>D60</v>
          </cell>
          <cell r="E4775" t="str">
            <v>M</v>
          </cell>
          <cell r="F4775">
            <v>4493</v>
          </cell>
          <cell r="G4775">
            <v>8139</v>
          </cell>
          <cell r="H4775">
            <v>0</v>
          </cell>
        </row>
        <row r="4776">
          <cell r="B4776" t="str">
            <v>UK216</v>
          </cell>
          <cell r="C4776" t="str">
            <v>칼라선홈통설치</v>
          </cell>
          <cell r="D4776" t="str">
            <v>D-50</v>
          </cell>
          <cell r="E4776" t="str">
            <v>M</v>
          </cell>
          <cell r="F4776">
            <v>741</v>
          </cell>
          <cell r="G4776">
            <v>2236</v>
          </cell>
          <cell r="H4776">
            <v>0</v>
          </cell>
        </row>
        <row r="4777">
          <cell r="B4777" t="str">
            <v>UK217</v>
          </cell>
          <cell r="C4777" t="str">
            <v>칼라선홈통설치</v>
          </cell>
          <cell r="D4777" t="str">
            <v>D-75</v>
          </cell>
          <cell r="E4777" t="str">
            <v>M</v>
          </cell>
          <cell r="F4777">
            <v>1771</v>
          </cell>
          <cell r="G4777">
            <v>3380</v>
          </cell>
          <cell r="H4777">
            <v>0</v>
          </cell>
        </row>
        <row r="4778">
          <cell r="B4778" t="str">
            <v>UK218</v>
          </cell>
          <cell r="C4778" t="str">
            <v>칼라선홈통설치</v>
          </cell>
          <cell r="D4778" t="str">
            <v>D-100</v>
          </cell>
          <cell r="E4778" t="str">
            <v>M</v>
          </cell>
          <cell r="F4778">
            <v>2708</v>
          </cell>
          <cell r="G4778">
            <v>4004</v>
          </cell>
          <cell r="H4778">
            <v>0</v>
          </cell>
        </row>
        <row r="4779">
          <cell r="B4779" t="str">
            <v>UK219</v>
          </cell>
          <cell r="C4779" t="str">
            <v>칼라선홈통설치</v>
          </cell>
          <cell r="D4779" t="str">
            <v>D-150</v>
          </cell>
          <cell r="E4779" t="str">
            <v>M</v>
          </cell>
          <cell r="F4779">
            <v>5953</v>
          </cell>
          <cell r="G4779">
            <v>5980</v>
          </cell>
          <cell r="H4779">
            <v>0</v>
          </cell>
        </row>
        <row r="4780">
          <cell r="B4780" t="str">
            <v>UK246</v>
          </cell>
          <cell r="C4780" t="str">
            <v>기초핏트환기창</v>
          </cell>
          <cell r="D4780" t="str">
            <v>(PC)</v>
          </cell>
          <cell r="E4780" t="str">
            <v>개소</v>
          </cell>
          <cell r="F4780">
            <v>2755</v>
          </cell>
          <cell r="G4780">
            <v>9268</v>
          </cell>
          <cell r="H4780">
            <v>0</v>
          </cell>
        </row>
        <row r="4781">
          <cell r="B4781" t="str">
            <v>UK252</v>
          </cell>
          <cell r="C4781" t="str">
            <v>굴뚝설치비</v>
          </cell>
          <cell r="D4781">
            <v>0</v>
          </cell>
          <cell r="E4781" t="str">
            <v>M</v>
          </cell>
          <cell r="F4781">
            <v>3362</v>
          </cell>
          <cell r="G4781">
            <v>6760</v>
          </cell>
          <cell r="H4781">
            <v>0</v>
          </cell>
        </row>
        <row r="4782">
          <cell r="B4782" t="str">
            <v>UK253</v>
          </cell>
          <cell r="C4782" t="str">
            <v>굴뚝설치비</v>
          </cell>
          <cell r="D4782" t="str">
            <v>(D125)</v>
          </cell>
          <cell r="E4782" t="str">
            <v>M</v>
          </cell>
          <cell r="F4782">
            <v>2262</v>
          </cell>
          <cell r="G4782">
            <v>5616</v>
          </cell>
          <cell r="H4782">
            <v>0</v>
          </cell>
        </row>
        <row r="4783">
          <cell r="B4783" t="str">
            <v>UK260</v>
          </cell>
          <cell r="C4783" t="str">
            <v>지수판설치</v>
          </cell>
          <cell r="D4783">
            <v>0</v>
          </cell>
          <cell r="E4783" t="str">
            <v>M</v>
          </cell>
          <cell r="F4783">
            <v>2451</v>
          </cell>
          <cell r="G4783">
            <v>11797</v>
          </cell>
          <cell r="H4783">
            <v>0</v>
          </cell>
        </row>
        <row r="4784">
          <cell r="B4784" t="str">
            <v>UK261</v>
          </cell>
          <cell r="C4784" t="str">
            <v>지수판설치</v>
          </cell>
          <cell r="D4784" t="str">
            <v>수팽창지수제 60X30MM</v>
          </cell>
          <cell r="E4784" t="str">
            <v>M</v>
          </cell>
          <cell r="F4784">
            <v>25098</v>
          </cell>
          <cell r="G4784">
            <v>4262</v>
          </cell>
          <cell r="H4784">
            <v>0</v>
          </cell>
        </row>
        <row r="4785">
          <cell r="B4785" t="str">
            <v>UK270</v>
          </cell>
          <cell r="C4785" t="str">
            <v>철재PD점검구</v>
          </cell>
          <cell r="D4785" t="str">
            <v>(300X300)</v>
          </cell>
          <cell r="E4785" t="str">
            <v>개소</v>
          </cell>
          <cell r="F4785">
            <v>2255</v>
          </cell>
          <cell r="G4785">
            <v>6951</v>
          </cell>
          <cell r="H4785">
            <v>0</v>
          </cell>
        </row>
        <row r="4786">
          <cell r="B4786" t="str">
            <v>UK271</v>
          </cell>
          <cell r="C4786" t="str">
            <v>철재PD점검구</v>
          </cell>
          <cell r="D4786" t="str">
            <v>(300X300,피스고정식)</v>
          </cell>
          <cell r="E4786" t="str">
            <v>개소</v>
          </cell>
          <cell r="F4786">
            <v>1066</v>
          </cell>
          <cell r="G4786">
            <v>5020</v>
          </cell>
          <cell r="H4786">
            <v>0</v>
          </cell>
        </row>
        <row r="4787">
          <cell r="B4787" t="str">
            <v>UK272</v>
          </cell>
          <cell r="C4787" t="str">
            <v>철재PD점검구</v>
          </cell>
          <cell r="D4787" t="str">
            <v>(300X500)</v>
          </cell>
          <cell r="E4787" t="str">
            <v>개소</v>
          </cell>
          <cell r="F4787">
            <v>2791</v>
          </cell>
          <cell r="G4787">
            <v>9731</v>
          </cell>
          <cell r="H4787">
            <v>0</v>
          </cell>
        </row>
        <row r="4788">
          <cell r="B4788" t="str">
            <v>UK273</v>
          </cell>
          <cell r="C4788" t="str">
            <v>철재PD점검구</v>
          </cell>
          <cell r="D4788" t="str">
            <v>(300X500피스고정식)</v>
          </cell>
          <cell r="E4788" t="str">
            <v>개소</v>
          </cell>
          <cell r="F4788">
            <v>1561</v>
          </cell>
          <cell r="G4788">
            <v>7337</v>
          </cell>
          <cell r="H4788">
            <v>0</v>
          </cell>
        </row>
        <row r="4789">
          <cell r="B4789" t="str">
            <v>UK274</v>
          </cell>
          <cell r="C4789" t="str">
            <v>철재PD점검구</v>
          </cell>
          <cell r="D4789" t="str">
            <v>(300X600)</v>
          </cell>
          <cell r="E4789" t="str">
            <v>개소</v>
          </cell>
          <cell r="F4789">
            <v>3052</v>
          </cell>
          <cell r="G4789">
            <v>11121</v>
          </cell>
          <cell r="H4789">
            <v>0</v>
          </cell>
        </row>
        <row r="4790">
          <cell r="B4790" t="str">
            <v>UK275</v>
          </cell>
          <cell r="C4790" t="str">
            <v>철재PD점검구</v>
          </cell>
          <cell r="D4790" t="str">
            <v>(300X600,피스고정식)</v>
          </cell>
          <cell r="E4790" t="str">
            <v>개소</v>
          </cell>
          <cell r="F4790">
            <v>1826</v>
          </cell>
          <cell r="G4790">
            <v>8688</v>
          </cell>
          <cell r="H4790">
            <v>0</v>
          </cell>
        </row>
        <row r="4791">
          <cell r="B4791" t="str">
            <v>UK276</v>
          </cell>
          <cell r="C4791" t="str">
            <v>철재PD점검구</v>
          </cell>
          <cell r="D4791" t="str">
            <v>(300X400)</v>
          </cell>
          <cell r="E4791" t="str">
            <v>개소</v>
          </cell>
          <cell r="F4791">
            <v>2529</v>
          </cell>
          <cell r="G4791">
            <v>8341</v>
          </cell>
          <cell r="H4791">
            <v>0</v>
          </cell>
        </row>
        <row r="4792">
          <cell r="B4792" t="str">
            <v>UK277</v>
          </cell>
          <cell r="C4792" t="str">
            <v>철재PD점검구</v>
          </cell>
          <cell r="D4792" t="str">
            <v>(300X400 -피스고정식)</v>
          </cell>
          <cell r="E4792" t="str">
            <v>개소</v>
          </cell>
          <cell r="F4792">
            <v>1314</v>
          </cell>
          <cell r="G4792">
            <v>6178</v>
          </cell>
          <cell r="H4792">
            <v>0</v>
          </cell>
        </row>
        <row r="4793">
          <cell r="B4793" t="str">
            <v>UK278</v>
          </cell>
          <cell r="C4793" t="str">
            <v>철재PD점검구</v>
          </cell>
          <cell r="D4793" t="str">
            <v>(300X450)</v>
          </cell>
          <cell r="E4793" t="str">
            <v>개소</v>
          </cell>
          <cell r="F4793">
            <v>2654</v>
          </cell>
          <cell r="G4793">
            <v>9036</v>
          </cell>
          <cell r="H4793">
            <v>0</v>
          </cell>
        </row>
        <row r="4794">
          <cell r="B4794" t="str">
            <v>UK279</v>
          </cell>
          <cell r="C4794" t="str">
            <v>철재PD점검구</v>
          </cell>
          <cell r="D4794" t="str">
            <v>(300X450피스고정식)</v>
          </cell>
          <cell r="E4794" t="str">
            <v>개소</v>
          </cell>
          <cell r="F4794">
            <v>1444</v>
          </cell>
          <cell r="G4794">
            <v>6757</v>
          </cell>
          <cell r="H4794">
            <v>0</v>
          </cell>
        </row>
        <row r="4795">
          <cell r="B4795" t="str">
            <v>UK280</v>
          </cell>
          <cell r="C4795" t="str">
            <v>철재PD점검구</v>
          </cell>
          <cell r="D4795" t="str">
            <v>(450X450)</v>
          </cell>
          <cell r="E4795" t="str">
            <v>개소</v>
          </cell>
          <cell r="F4795">
            <v>3156</v>
          </cell>
          <cell r="G4795">
            <v>11353</v>
          </cell>
          <cell r="H4795">
            <v>0</v>
          </cell>
        </row>
        <row r="4796">
          <cell r="B4796" t="str">
            <v>UK281</v>
          </cell>
          <cell r="C4796" t="str">
            <v>철재PD점검구</v>
          </cell>
          <cell r="D4796" t="str">
            <v>(450X450피스고정식)</v>
          </cell>
          <cell r="E4796" t="str">
            <v>개소</v>
          </cell>
          <cell r="F4796">
            <v>1915</v>
          </cell>
          <cell r="G4796">
            <v>9074</v>
          </cell>
          <cell r="H4796">
            <v>0</v>
          </cell>
        </row>
        <row r="4797">
          <cell r="B4797" t="str">
            <v>UK282</v>
          </cell>
          <cell r="C4797" t="str">
            <v>철재PD점검구</v>
          </cell>
          <cell r="D4797" t="str">
            <v>(650X650)</v>
          </cell>
          <cell r="E4797" t="str">
            <v>개소</v>
          </cell>
          <cell r="F4797">
            <v>4692</v>
          </cell>
          <cell r="G4797">
            <v>18767</v>
          </cell>
          <cell r="H4797">
            <v>0</v>
          </cell>
        </row>
        <row r="4798">
          <cell r="B4798" t="str">
            <v>UK283</v>
          </cell>
          <cell r="C4798" t="str">
            <v>철재PD점검구</v>
          </cell>
          <cell r="D4798" t="str">
            <v>(650X650피스고정식)</v>
          </cell>
          <cell r="E4798" t="str">
            <v>개소</v>
          </cell>
          <cell r="F4798">
            <v>3384</v>
          </cell>
          <cell r="G4798">
            <v>16219</v>
          </cell>
          <cell r="H4798">
            <v>0</v>
          </cell>
        </row>
        <row r="4799">
          <cell r="B4799" t="str">
            <v>UK284</v>
          </cell>
          <cell r="C4799" t="str">
            <v>철제PD점검구</v>
          </cell>
          <cell r="D4799" t="str">
            <v>(500X500)</v>
          </cell>
          <cell r="E4799" t="str">
            <v>개소</v>
          </cell>
          <cell r="F4799">
            <v>3470</v>
          </cell>
          <cell r="G4799">
            <v>13207</v>
          </cell>
          <cell r="H4799">
            <v>0</v>
          </cell>
        </row>
        <row r="4800">
          <cell r="B4800" t="str">
            <v>UK285</v>
          </cell>
          <cell r="C4800" t="str">
            <v>철재PD점검구</v>
          </cell>
          <cell r="D4800" t="str">
            <v>(450X500)</v>
          </cell>
          <cell r="E4800" t="str">
            <v>개소</v>
          </cell>
          <cell r="F4800">
            <v>3278</v>
          </cell>
          <cell r="G4800">
            <v>12280</v>
          </cell>
          <cell r="H4800">
            <v>0</v>
          </cell>
        </row>
        <row r="4801">
          <cell r="B4801" t="str">
            <v>UK286</v>
          </cell>
          <cell r="C4801" t="str">
            <v>철재PD점검구</v>
          </cell>
          <cell r="D4801" t="str">
            <v>(400X500)</v>
          </cell>
          <cell r="E4801" t="str">
            <v>개소</v>
          </cell>
          <cell r="F4801">
            <v>3077</v>
          </cell>
          <cell r="G4801">
            <v>10658</v>
          </cell>
          <cell r="H4801">
            <v>0</v>
          </cell>
        </row>
        <row r="4802">
          <cell r="B4802" t="str">
            <v>UK290</v>
          </cell>
          <cell r="C4802" t="str">
            <v>스텐PD점검구</v>
          </cell>
          <cell r="D4802" t="str">
            <v>(300X450)</v>
          </cell>
          <cell r="E4802" t="str">
            <v>개소</v>
          </cell>
          <cell r="F4802">
            <v>8217</v>
          </cell>
          <cell r="G4802">
            <v>7414</v>
          </cell>
          <cell r="H4802">
            <v>0</v>
          </cell>
        </row>
        <row r="4803">
          <cell r="B4803" t="str">
            <v>UK291</v>
          </cell>
          <cell r="C4803" t="str">
            <v>스텐PD점검구</v>
          </cell>
          <cell r="D4803" t="str">
            <v>(300X450피스고정식)</v>
          </cell>
          <cell r="E4803" t="str">
            <v>개소</v>
          </cell>
          <cell r="F4803">
            <v>4344</v>
          </cell>
          <cell r="G4803">
            <v>6757</v>
          </cell>
          <cell r="H4803">
            <v>0</v>
          </cell>
        </row>
        <row r="4804">
          <cell r="B4804" t="str">
            <v>UK292</v>
          </cell>
          <cell r="C4804" t="str">
            <v>스텐PD점검구</v>
          </cell>
          <cell r="D4804" t="str">
            <v>(450X450)</v>
          </cell>
          <cell r="E4804" t="str">
            <v>개소</v>
          </cell>
          <cell r="F4804">
            <v>10517</v>
          </cell>
          <cell r="G4804">
            <v>9731</v>
          </cell>
          <cell r="H4804">
            <v>0</v>
          </cell>
        </row>
        <row r="4805">
          <cell r="B4805" t="str">
            <v>UK293</v>
          </cell>
          <cell r="C4805" t="str">
            <v>스텐PD점검구</v>
          </cell>
          <cell r="D4805" t="str">
            <v>(450X450피스고정식)</v>
          </cell>
          <cell r="E4805" t="str">
            <v>개소</v>
          </cell>
          <cell r="F4805">
            <v>6276</v>
          </cell>
          <cell r="G4805">
            <v>9268</v>
          </cell>
          <cell r="H4805">
            <v>0</v>
          </cell>
        </row>
        <row r="4806">
          <cell r="B4806" t="str">
            <v>UK294</v>
          </cell>
          <cell r="C4806" t="str">
            <v>스텐PD점검구</v>
          </cell>
          <cell r="D4806" t="str">
            <v>(300X200)</v>
          </cell>
          <cell r="E4806" t="str">
            <v>개소</v>
          </cell>
          <cell r="F4806">
            <v>5169</v>
          </cell>
          <cell r="G4806">
            <v>4634</v>
          </cell>
          <cell r="H4806">
            <v>0</v>
          </cell>
        </row>
        <row r="4807">
          <cell r="B4807" t="str">
            <v>UK295</v>
          </cell>
          <cell r="C4807" t="str">
            <v>스텐PD점검구</v>
          </cell>
          <cell r="D4807" t="str">
            <v>(300X200피스고정식)</v>
          </cell>
          <cell r="E4807" t="str">
            <v>개소</v>
          </cell>
          <cell r="F4807">
            <v>2101</v>
          </cell>
          <cell r="G4807">
            <v>3861</v>
          </cell>
          <cell r="H4807">
            <v>0</v>
          </cell>
        </row>
        <row r="4808">
          <cell r="B4808" t="str">
            <v>UK296</v>
          </cell>
          <cell r="C4808" t="str">
            <v>스텐PD점검구</v>
          </cell>
          <cell r="D4808" t="str">
            <v>(350X450)</v>
          </cell>
          <cell r="E4808" t="str">
            <v>개소</v>
          </cell>
          <cell r="F4808">
            <v>9228</v>
          </cell>
          <cell r="G4808">
            <v>8341</v>
          </cell>
          <cell r="H4808">
            <v>0</v>
          </cell>
        </row>
        <row r="4809">
          <cell r="B4809" t="str">
            <v>UK297</v>
          </cell>
          <cell r="C4809" t="str">
            <v>스텐PD점검구</v>
          </cell>
          <cell r="D4809" t="str">
            <v>(350X450피스고정식)</v>
          </cell>
          <cell r="E4809" t="str">
            <v>개소</v>
          </cell>
          <cell r="F4809">
            <v>4894</v>
          </cell>
          <cell r="G4809">
            <v>7337</v>
          </cell>
          <cell r="H4809">
            <v>0</v>
          </cell>
        </row>
        <row r="4810">
          <cell r="B4810" t="str">
            <v>UK298</v>
          </cell>
          <cell r="C4810" t="str">
            <v>스텐PD점검구</v>
          </cell>
          <cell r="D4810" t="str">
            <v>(400X300)</v>
          </cell>
          <cell r="E4810" t="str">
            <v>개소</v>
          </cell>
          <cell r="F4810">
            <v>7592</v>
          </cell>
          <cell r="G4810">
            <v>6255</v>
          </cell>
          <cell r="H4810">
            <v>0</v>
          </cell>
        </row>
        <row r="4811">
          <cell r="B4811" t="str">
            <v>UK299</v>
          </cell>
          <cell r="C4811" t="str">
            <v>스텐PD점검구</v>
          </cell>
          <cell r="D4811" t="str">
            <v>(400X300,피스고정식)</v>
          </cell>
          <cell r="E4811" t="str">
            <v>개소</v>
          </cell>
          <cell r="F4811">
            <v>3960</v>
          </cell>
          <cell r="G4811">
            <v>6178</v>
          </cell>
          <cell r="H4811">
            <v>0</v>
          </cell>
        </row>
        <row r="4812">
          <cell r="B4812" t="str">
            <v>UK300</v>
          </cell>
          <cell r="C4812" t="str">
            <v>스텐PD점검구</v>
          </cell>
          <cell r="D4812" t="str">
            <v>(400X250,피스고정식)</v>
          </cell>
          <cell r="E4812" t="str">
            <v>개소</v>
          </cell>
          <cell r="F4812">
            <v>3460</v>
          </cell>
          <cell r="G4812">
            <v>5792</v>
          </cell>
          <cell r="H4812">
            <v>0</v>
          </cell>
        </row>
        <row r="4813">
          <cell r="B4813" t="str">
            <v>UK301</v>
          </cell>
          <cell r="C4813" t="str">
            <v>스텐PD점검구</v>
          </cell>
          <cell r="D4813" t="str">
            <v>(400X400,피스고정식)</v>
          </cell>
          <cell r="E4813" t="str">
            <v>개소</v>
          </cell>
          <cell r="F4813">
            <v>5208</v>
          </cell>
          <cell r="G4813">
            <v>8495</v>
          </cell>
          <cell r="H4813">
            <v>0</v>
          </cell>
        </row>
        <row r="4814">
          <cell r="B4814" t="str">
            <v>UK310</v>
          </cell>
          <cell r="C4814" t="str">
            <v>세대칸막이설치비</v>
          </cell>
          <cell r="D4814" t="str">
            <v>(1180X2356)</v>
          </cell>
          <cell r="E4814" t="str">
            <v>개소</v>
          </cell>
          <cell r="F4814">
            <v>1912</v>
          </cell>
          <cell r="G4814">
            <v>6779</v>
          </cell>
          <cell r="H4814">
            <v>0</v>
          </cell>
        </row>
        <row r="4815">
          <cell r="B4815" t="str">
            <v>UK320</v>
          </cell>
          <cell r="C4815" t="str">
            <v>보행도로난간설치</v>
          </cell>
          <cell r="D4815" t="str">
            <v>주차장,0.9M/개소</v>
          </cell>
          <cell r="E4815" t="str">
            <v>개소</v>
          </cell>
          <cell r="F4815">
            <v>68943</v>
          </cell>
          <cell r="G4815">
            <v>55608</v>
          </cell>
          <cell r="H4815">
            <v>0</v>
          </cell>
        </row>
        <row r="4816">
          <cell r="B4816" t="str">
            <v>UK325</v>
          </cell>
          <cell r="C4816" t="str">
            <v>핸드레일</v>
          </cell>
          <cell r="D4816" t="str">
            <v>(벽부착)</v>
          </cell>
          <cell r="E4816" t="str">
            <v>M</v>
          </cell>
          <cell r="F4816">
            <v>5954</v>
          </cell>
          <cell r="G4816">
            <v>5645</v>
          </cell>
          <cell r="H4816">
            <v>0</v>
          </cell>
        </row>
        <row r="4817">
          <cell r="B4817" t="str">
            <v>UK326</v>
          </cell>
          <cell r="C4817" t="str">
            <v>핸드레일</v>
          </cell>
          <cell r="D4817" t="str">
            <v>(옹벽위)</v>
          </cell>
          <cell r="E4817" t="str">
            <v>M</v>
          </cell>
          <cell r="F4817">
            <v>8049</v>
          </cell>
          <cell r="G4817">
            <v>7610</v>
          </cell>
          <cell r="H4817">
            <v>0</v>
          </cell>
        </row>
        <row r="4818">
          <cell r="B4818" t="str">
            <v>UK367</v>
          </cell>
          <cell r="C4818" t="str">
            <v>홀딩도아</v>
          </cell>
          <cell r="D4818" t="str">
            <v>(관노 100 100A)</v>
          </cell>
          <cell r="E4818" t="str">
            <v>개소</v>
          </cell>
          <cell r="F4818">
            <v>182090</v>
          </cell>
          <cell r="G4818">
            <v>78083</v>
          </cell>
          <cell r="H4818">
            <v>0</v>
          </cell>
        </row>
        <row r="4819">
          <cell r="B4819" t="str">
            <v>UK378</v>
          </cell>
          <cell r="C4819" t="str">
            <v>툇마루설치</v>
          </cell>
          <cell r="D4819" t="str">
            <v>(1.4X4.7)</v>
          </cell>
          <cell r="E4819" t="str">
            <v>개소</v>
          </cell>
          <cell r="F4819">
            <v>181050</v>
          </cell>
          <cell r="G4819">
            <v>87133</v>
          </cell>
          <cell r="H4819">
            <v>0</v>
          </cell>
        </row>
        <row r="4820">
          <cell r="B4820" t="str">
            <v>UK379</v>
          </cell>
          <cell r="C4820" t="str">
            <v>툇마루설치</v>
          </cell>
          <cell r="D4820" t="str">
            <v>(2.0X4.7)</v>
          </cell>
          <cell r="E4820" t="str">
            <v>개소</v>
          </cell>
          <cell r="F4820">
            <v>248204</v>
          </cell>
          <cell r="G4820">
            <v>124538</v>
          </cell>
          <cell r="H4820">
            <v>0</v>
          </cell>
        </row>
        <row r="4821">
          <cell r="B4821" t="str">
            <v>UK384</v>
          </cell>
          <cell r="C4821" t="str">
            <v>지하트렌치</v>
          </cell>
          <cell r="D4821" t="str">
            <v>(W=220)</v>
          </cell>
          <cell r="E4821" t="str">
            <v>M</v>
          </cell>
          <cell r="F4821">
            <v>3873</v>
          </cell>
          <cell r="G4821">
            <v>28731</v>
          </cell>
          <cell r="H4821">
            <v>0</v>
          </cell>
        </row>
        <row r="4822">
          <cell r="B4822" t="str">
            <v>UK385</v>
          </cell>
          <cell r="C4822" t="str">
            <v>철재트렌치</v>
          </cell>
          <cell r="D4822" t="str">
            <v>(200X900)</v>
          </cell>
          <cell r="E4822" t="str">
            <v>개소</v>
          </cell>
          <cell r="F4822">
            <v>2802</v>
          </cell>
          <cell r="G4822">
            <v>15331</v>
          </cell>
          <cell r="H4822">
            <v>0</v>
          </cell>
        </row>
        <row r="4823">
          <cell r="B4823" t="str">
            <v>UK386</v>
          </cell>
          <cell r="C4823" t="str">
            <v>지하트렌치</v>
          </cell>
          <cell r="D4823" t="str">
            <v>(W=170)</v>
          </cell>
          <cell r="E4823" t="str">
            <v>M</v>
          </cell>
          <cell r="F4823">
            <v>5311</v>
          </cell>
          <cell r="G4823">
            <v>36060</v>
          </cell>
          <cell r="H4823">
            <v>0</v>
          </cell>
        </row>
        <row r="4824">
          <cell r="B4824" t="str">
            <v>UK389</v>
          </cell>
          <cell r="C4824" t="str">
            <v>집수정뚜껑</v>
          </cell>
          <cell r="D4824" t="str">
            <v>(600X600)</v>
          </cell>
          <cell r="E4824" t="str">
            <v>개소</v>
          </cell>
          <cell r="F4824">
            <v>9671</v>
          </cell>
          <cell r="G4824">
            <v>58296</v>
          </cell>
          <cell r="H4824">
            <v>0</v>
          </cell>
        </row>
        <row r="4825">
          <cell r="B4825" t="str">
            <v>UK398</v>
          </cell>
          <cell r="C4825" t="str">
            <v>PIT 출입뚜껑</v>
          </cell>
          <cell r="D4825" t="str">
            <v>(600 X 600)</v>
          </cell>
          <cell r="E4825" t="str">
            <v>개소</v>
          </cell>
          <cell r="F4825">
            <v>39299</v>
          </cell>
          <cell r="G4825">
            <v>40316</v>
          </cell>
          <cell r="H4825">
            <v>0</v>
          </cell>
        </row>
        <row r="4826">
          <cell r="B4826" t="str">
            <v>UK405</v>
          </cell>
          <cell r="C4826" t="str">
            <v>커텐박스</v>
          </cell>
          <cell r="D4826" t="str">
            <v>A형</v>
          </cell>
          <cell r="E4826" t="str">
            <v>M</v>
          </cell>
          <cell r="F4826">
            <v>1343</v>
          </cell>
          <cell r="G4826">
            <v>8572</v>
          </cell>
          <cell r="H4826">
            <v>0</v>
          </cell>
        </row>
        <row r="4827">
          <cell r="B4827" t="str">
            <v>UK406</v>
          </cell>
          <cell r="C4827" t="str">
            <v>국기게양대</v>
          </cell>
          <cell r="D4827" t="str">
            <v>H=12M</v>
          </cell>
          <cell r="E4827" t="str">
            <v>개소</v>
          </cell>
          <cell r="F4827">
            <v>544897</v>
          </cell>
          <cell r="G4827">
            <v>716399</v>
          </cell>
          <cell r="H4827">
            <v>0</v>
          </cell>
        </row>
        <row r="4828">
          <cell r="B4828" t="str">
            <v>UK419</v>
          </cell>
          <cell r="C4828" t="str">
            <v>TOP LIGHT</v>
          </cell>
          <cell r="D4828" t="str">
            <v>100MM AL 불소코팅</v>
          </cell>
          <cell r="E4828" t="str">
            <v>개소</v>
          </cell>
          <cell r="F4828">
            <v>440413</v>
          </cell>
          <cell r="G4828">
            <v>176867</v>
          </cell>
          <cell r="H4828">
            <v>0</v>
          </cell>
        </row>
        <row r="4829">
          <cell r="B4829" t="str">
            <v>UK421</v>
          </cell>
          <cell r="C4829" t="str">
            <v>중앙통로난간손잡이</v>
          </cell>
          <cell r="D4829" t="str">
            <v>(580-B)</v>
          </cell>
          <cell r="E4829" t="str">
            <v>개소</v>
          </cell>
          <cell r="F4829">
            <v>291386</v>
          </cell>
          <cell r="G4829">
            <v>162083</v>
          </cell>
          <cell r="H4829">
            <v>0</v>
          </cell>
        </row>
        <row r="4830">
          <cell r="B4830" t="str">
            <v>UK424</v>
          </cell>
          <cell r="C4830" t="str">
            <v>발코니난간</v>
          </cell>
          <cell r="D4830" t="str">
            <v>(580-B)</v>
          </cell>
          <cell r="E4830" t="str">
            <v>개소</v>
          </cell>
          <cell r="F4830">
            <v>9564</v>
          </cell>
          <cell r="G4830">
            <v>16416</v>
          </cell>
          <cell r="H4830">
            <v>0</v>
          </cell>
        </row>
        <row r="4831">
          <cell r="B4831" t="str">
            <v>UK425</v>
          </cell>
          <cell r="C4831" t="str">
            <v>비상탈출용사다리</v>
          </cell>
          <cell r="D4831" t="str">
            <v>(580-B)</v>
          </cell>
          <cell r="E4831" t="str">
            <v>개소</v>
          </cell>
          <cell r="F4831">
            <v>3812</v>
          </cell>
          <cell r="G4831">
            <v>17076</v>
          </cell>
          <cell r="H4831">
            <v>0</v>
          </cell>
        </row>
        <row r="4832">
          <cell r="B4832" t="str">
            <v>UK426</v>
          </cell>
          <cell r="C4832" t="str">
            <v>PIT출입사다리</v>
          </cell>
          <cell r="D4832" t="str">
            <v>(580-B)</v>
          </cell>
          <cell r="E4832" t="str">
            <v>개소</v>
          </cell>
          <cell r="F4832">
            <v>2940</v>
          </cell>
          <cell r="G4832">
            <v>13183</v>
          </cell>
          <cell r="H4832">
            <v>0</v>
          </cell>
        </row>
        <row r="4833">
          <cell r="B4833" t="str">
            <v>UK427</v>
          </cell>
          <cell r="C4833" t="str">
            <v>비상탈출용사다리(DRY AREA</v>
          </cell>
          <cell r="D4833" t="str">
            <v>(580-B)</v>
          </cell>
          <cell r="E4833" t="str">
            <v>개소</v>
          </cell>
          <cell r="F4833">
            <v>1602</v>
          </cell>
          <cell r="G4833">
            <v>7187</v>
          </cell>
          <cell r="H4833">
            <v>0</v>
          </cell>
        </row>
        <row r="4834">
          <cell r="B4834" t="str">
            <v>UK428</v>
          </cell>
          <cell r="C4834" t="str">
            <v>3/WD</v>
          </cell>
          <cell r="D4834" t="str">
            <v>580-B</v>
          </cell>
          <cell r="E4834" t="str">
            <v>개소</v>
          </cell>
          <cell r="F4834">
            <v>51883</v>
          </cell>
          <cell r="G4834">
            <v>128581</v>
          </cell>
          <cell r="H4834">
            <v>0</v>
          </cell>
        </row>
        <row r="4835">
          <cell r="B4835" t="str">
            <v>UK429</v>
          </cell>
          <cell r="C4835" t="str">
            <v>DRY AREA 뚜껑</v>
          </cell>
          <cell r="D4835" t="str">
            <v>(580-B)</v>
          </cell>
          <cell r="E4835" t="str">
            <v>개소</v>
          </cell>
          <cell r="F4835">
            <v>10423</v>
          </cell>
          <cell r="G4835">
            <v>50186</v>
          </cell>
          <cell r="H4835">
            <v>0</v>
          </cell>
        </row>
        <row r="4836">
          <cell r="B4836" t="str">
            <v>UK430</v>
          </cell>
          <cell r="C4836" t="str">
            <v>1/SPS</v>
          </cell>
          <cell r="D4836" t="str">
            <v>580-B</v>
          </cell>
          <cell r="E4836" t="str">
            <v>개소</v>
          </cell>
          <cell r="F4836">
            <v>502860</v>
          </cell>
          <cell r="G4836">
            <v>0</v>
          </cell>
          <cell r="H4836">
            <v>0</v>
          </cell>
        </row>
        <row r="4837">
          <cell r="B4837" t="str">
            <v>UK431</v>
          </cell>
          <cell r="C4837" t="str">
            <v>2/SPS</v>
          </cell>
          <cell r="D4837" t="str">
            <v>580-B</v>
          </cell>
          <cell r="E4837" t="str">
            <v>개소</v>
          </cell>
          <cell r="F4837">
            <v>452980</v>
          </cell>
          <cell r="G4837">
            <v>0</v>
          </cell>
          <cell r="H4837">
            <v>0</v>
          </cell>
        </row>
        <row r="4838">
          <cell r="B4838" t="str">
            <v>UK432</v>
          </cell>
          <cell r="C4838" t="str">
            <v>3/SPS</v>
          </cell>
          <cell r="D4838" t="str">
            <v>(580-B)</v>
          </cell>
          <cell r="E4838" t="str">
            <v>개소</v>
          </cell>
          <cell r="F4838">
            <v>482560</v>
          </cell>
          <cell r="G4838">
            <v>0</v>
          </cell>
          <cell r="H4838">
            <v>0</v>
          </cell>
        </row>
        <row r="4839">
          <cell r="B4839" t="str">
            <v>UK433</v>
          </cell>
          <cell r="C4839" t="str">
            <v>4/SPS</v>
          </cell>
          <cell r="D4839" t="str">
            <v>(580-B)</v>
          </cell>
          <cell r="E4839" t="str">
            <v>개소</v>
          </cell>
          <cell r="F4839">
            <v>259260</v>
          </cell>
          <cell r="G4839">
            <v>0</v>
          </cell>
          <cell r="H4839">
            <v>0</v>
          </cell>
        </row>
        <row r="4840">
          <cell r="B4840" t="str">
            <v>UK435</v>
          </cell>
          <cell r="C4840" t="str">
            <v>계단옹벽상부난간</v>
          </cell>
          <cell r="D4840" t="str">
            <v>12300X300 D50 STL</v>
          </cell>
          <cell r="E4840" t="str">
            <v>개소</v>
          </cell>
          <cell r="F4840">
            <v>13837</v>
          </cell>
          <cell r="G4840">
            <v>70028</v>
          </cell>
          <cell r="H4840">
            <v>0</v>
          </cell>
        </row>
        <row r="4841">
          <cell r="B4841" t="str">
            <v>UK436</v>
          </cell>
          <cell r="C4841" t="str">
            <v>공동시설STS난간</v>
          </cell>
          <cell r="D4841" t="str">
            <v>H0.9 D50.8</v>
          </cell>
          <cell r="E4841" t="str">
            <v>M</v>
          </cell>
          <cell r="F4841">
            <v>39600</v>
          </cell>
          <cell r="G4841">
            <v>53729</v>
          </cell>
          <cell r="H4841">
            <v>0</v>
          </cell>
        </row>
        <row r="4842">
          <cell r="B4842" t="str">
            <v>UK437</v>
          </cell>
          <cell r="C4842" t="str">
            <v>2층난간</v>
          </cell>
          <cell r="D4842" t="str">
            <v>H0.6 D50</v>
          </cell>
          <cell r="E4842" t="str">
            <v>M</v>
          </cell>
          <cell r="F4842">
            <v>4821</v>
          </cell>
          <cell r="G4842">
            <v>9310</v>
          </cell>
          <cell r="H4842">
            <v>0</v>
          </cell>
        </row>
        <row r="4843">
          <cell r="B4843" t="str">
            <v>UK438</v>
          </cell>
          <cell r="C4843" t="str">
            <v>2층난간</v>
          </cell>
          <cell r="D4843" t="str">
            <v>H0.9 D50.8 STS</v>
          </cell>
          <cell r="E4843" t="str">
            <v>M</v>
          </cell>
          <cell r="F4843">
            <v>32158</v>
          </cell>
          <cell r="G4843">
            <v>37967</v>
          </cell>
          <cell r="H4843">
            <v>0</v>
          </cell>
        </row>
        <row r="4844">
          <cell r="B4844" t="str">
            <v>UK439</v>
          </cell>
          <cell r="C4844" t="str">
            <v>테라스난간</v>
          </cell>
          <cell r="D4844" t="str">
            <v>H=200 D50STL</v>
          </cell>
          <cell r="E4844" t="str">
            <v>M</v>
          </cell>
          <cell r="F4844">
            <v>3014</v>
          </cell>
          <cell r="G4844">
            <v>8762</v>
          </cell>
          <cell r="H4844">
            <v>0</v>
          </cell>
        </row>
        <row r="4845">
          <cell r="B4845" t="str">
            <v>UK440</v>
          </cell>
          <cell r="C4845" t="str">
            <v>스텐난간</v>
          </cell>
          <cell r="D4845" t="str">
            <v>H=770</v>
          </cell>
          <cell r="E4845" t="str">
            <v>M</v>
          </cell>
          <cell r="F4845">
            <v>18928</v>
          </cell>
          <cell r="G4845">
            <v>29331</v>
          </cell>
          <cell r="H4845">
            <v>0</v>
          </cell>
        </row>
        <row r="4846">
          <cell r="B4846" t="str">
            <v>UK441</v>
          </cell>
          <cell r="C4846" t="str">
            <v>테라스난간</v>
          </cell>
          <cell r="D4846" t="str">
            <v>H=800</v>
          </cell>
          <cell r="E4846" t="str">
            <v>M</v>
          </cell>
          <cell r="F4846">
            <v>11605</v>
          </cell>
          <cell r="G4846">
            <v>95459</v>
          </cell>
          <cell r="H4846">
            <v>0</v>
          </cell>
        </row>
        <row r="4847">
          <cell r="B4847" t="str">
            <v>UK442</v>
          </cell>
          <cell r="C4847" t="str">
            <v>테라스난간</v>
          </cell>
          <cell r="D4847" t="str">
            <v>H=200</v>
          </cell>
          <cell r="E4847" t="str">
            <v>M</v>
          </cell>
          <cell r="F4847">
            <v>3124</v>
          </cell>
          <cell r="G4847">
            <v>26040</v>
          </cell>
          <cell r="H4847">
            <v>0</v>
          </cell>
        </row>
        <row r="4848">
          <cell r="B4848" t="str">
            <v>UK505</v>
          </cell>
          <cell r="C4848" t="str">
            <v>주차장계단난간</v>
          </cell>
          <cell r="D4848" t="str">
            <v>(H=1100 STS)</v>
          </cell>
          <cell r="E4848" t="str">
            <v>M</v>
          </cell>
          <cell r="F4848">
            <v>31210</v>
          </cell>
          <cell r="G4848">
            <v>32587</v>
          </cell>
          <cell r="H4848">
            <v>0</v>
          </cell>
        </row>
        <row r="4849">
          <cell r="B4849" t="str">
            <v>UK506</v>
          </cell>
          <cell r="C4849" t="str">
            <v>철제난간</v>
          </cell>
          <cell r="D4849" t="str">
            <v>(H=450 주차장)</v>
          </cell>
          <cell r="E4849" t="str">
            <v>M</v>
          </cell>
          <cell r="F4849">
            <v>3217</v>
          </cell>
          <cell r="G4849">
            <v>17273</v>
          </cell>
          <cell r="H4849">
            <v>0</v>
          </cell>
        </row>
        <row r="4850">
          <cell r="B4850" t="str">
            <v>UK507</v>
          </cell>
          <cell r="C4850" t="str">
            <v>지붕모임환기구(동판)</v>
          </cell>
          <cell r="D4850" t="str">
            <v>600X600</v>
          </cell>
          <cell r="E4850" t="str">
            <v>개소</v>
          </cell>
          <cell r="F4850">
            <v>45787</v>
          </cell>
          <cell r="G4850">
            <v>30725</v>
          </cell>
          <cell r="H4850">
            <v>0</v>
          </cell>
        </row>
        <row r="4851">
          <cell r="B4851" t="str">
            <v>UK508</v>
          </cell>
          <cell r="C4851" t="str">
            <v>경사지붕 환기구</v>
          </cell>
          <cell r="D4851" t="str">
            <v>철제 D300</v>
          </cell>
          <cell r="E4851" t="str">
            <v>개소</v>
          </cell>
          <cell r="F4851">
            <v>7218</v>
          </cell>
          <cell r="G4851">
            <v>5406</v>
          </cell>
          <cell r="H4851">
            <v>0</v>
          </cell>
        </row>
        <row r="4852">
          <cell r="B4852" t="str">
            <v>UK519</v>
          </cell>
          <cell r="C4852" t="str">
            <v>환기구뚜껑</v>
          </cell>
          <cell r="D4852" t="str">
            <v>(지하주차장)</v>
          </cell>
          <cell r="E4852" t="str">
            <v>M2</v>
          </cell>
          <cell r="F4852">
            <v>53023</v>
          </cell>
          <cell r="G4852">
            <v>21707</v>
          </cell>
          <cell r="H4852">
            <v>0</v>
          </cell>
        </row>
        <row r="4853">
          <cell r="B4853" t="str">
            <v>UK521</v>
          </cell>
          <cell r="C4853" t="str">
            <v>장비반입구뚜껑</v>
          </cell>
          <cell r="D4853" t="str">
            <v>5300X3500</v>
          </cell>
          <cell r="E4853" t="str">
            <v>개소</v>
          </cell>
          <cell r="F4853">
            <v>733342</v>
          </cell>
          <cell r="G4853">
            <v>4209052</v>
          </cell>
          <cell r="H4853">
            <v>0</v>
          </cell>
        </row>
        <row r="4854">
          <cell r="B4854" t="str">
            <v>UK524</v>
          </cell>
          <cell r="C4854" t="str">
            <v>집수정뚜껑</v>
          </cell>
          <cell r="D4854">
            <v>0</v>
          </cell>
          <cell r="E4854" t="str">
            <v>M2</v>
          </cell>
          <cell r="F4854">
            <v>55092</v>
          </cell>
          <cell r="G4854">
            <v>24713</v>
          </cell>
          <cell r="H4854">
            <v>0</v>
          </cell>
        </row>
        <row r="4855">
          <cell r="B4855" t="str">
            <v>UK525</v>
          </cell>
          <cell r="C4855" t="str">
            <v>집수정 뚜껑</v>
          </cell>
          <cell r="D4855" t="str">
            <v>(지하주차장 A.B형)</v>
          </cell>
          <cell r="E4855" t="str">
            <v>개소</v>
          </cell>
          <cell r="F4855">
            <v>123958</v>
          </cell>
          <cell r="G4855">
            <v>55608</v>
          </cell>
          <cell r="H4855">
            <v>0</v>
          </cell>
        </row>
        <row r="4856">
          <cell r="B4856" t="str">
            <v>UK531</v>
          </cell>
          <cell r="C4856" t="str">
            <v>지하주차장환기구H-형강ㅅ</v>
          </cell>
          <cell r="D4856" t="str">
            <v>H-250X125X6X9</v>
          </cell>
          <cell r="E4856" t="str">
            <v>M</v>
          </cell>
          <cell r="F4856">
            <v>12321</v>
          </cell>
          <cell r="G4856">
            <v>11923</v>
          </cell>
          <cell r="H4856">
            <v>0</v>
          </cell>
        </row>
        <row r="4857">
          <cell r="B4857" t="str">
            <v>UK532</v>
          </cell>
          <cell r="C4857" t="str">
            <v>지하주차장환기구I-형강ㅅ</v>
          </cell>
          <cell r="D4857" t="str">
            <v>I-200X100X7X10</v>
          </cell>
          <cell r="E4857" t="str">
            <v>M</v>
          </cell>
          <cell r="F4857">
            <v>14097</v>
          </cell>
          <cell r="G4857">
            <v>11094</v>
          </cell>
          <cell r="H4857">
            <v>0</v>
          </cell>
        </row>
        <row r="4858">
          <cell r="B4858" t="str">
            <v>UK533</v>
          </cell>
          <cell r="C4858" t="str">
            <v>지하주차장환기구H형강</v>
          </cell>
          <cell r="D4858" t="str">
            <v>(H-200X150X6X9)</v>
          </cell>
          <cell r="E4858" t="str">
            <v>M</v>
          </cell>
          <cell r="F4858">
            <v>14418</v>
          </cell>
          <cell r="G4858">
            <v>11826</v>
          </cell>
          <cell r="H4858">
            <v>0</v>
          </cell>
        </row>
        <row r="4859">
          <cell r="B4859" t="str">
            <v>UK540</v>
          </cell>
          <cell r="C4859" t="str">
            <v>경비실경량천정철골</v>
          </cell>
          <cell r="D4859" t="str">
            <v>M-BAR</v>
          </cell>
          <cell r="E4859" t="str">
            <v>M2</v>
          </cell>
          <cell r="F4859">
            <v>3383</v>
          </cell>
          <cell r="G4859">
            <v>18307</v>
          </cell>
          <cell r="H4859">
            <v>0</v>
          </cell>
        </row>
        <row r="4860">
          <cell r="B4860" t="str">
            <v>UK541</v>
          </cell>
          <cell r="C4860" t="str">
            <v>경비실경량철골천정</v>
          </cell>
          <cell r="D4860" t="str">
            <v>스팬드럴</v>
          </cell>
          <cell r="E4860" t="str">
            <v>M2</v>
          </cell>
          <cell r="F4860">
            <v>33130</v>
          </cell>
          <cell r="G4860">
            <v>18055</v>
          </cell>
          <cell r="H4860">
            <v>0</v>
          </cell>
        </row>
        <row r="4861">
          <cell r="B4861" t="str">
            <v>UK542</v>
          </cell>
          <cell r="C4861" t="str">
            <v>경량지붕틀설치</v>
          </cell>
          <cell r="D4861">
            <v>0</v>
          </cell>
          <cell r="E4861" t="str">
            <v>M2</v>
          </cell>
          <cell r="F4861">
            <v>15250</v>
          </cell>
          <cell r="G4861">
            <v>92232</v>
          </cell>
          <cell r="H4861">
            <v>0</v>
          </cell>
        </row>
        <row r="4862">
          <cell r="B4862" t="str">
            <v>UK543</v>
          </cell>
          <cell r="C4862" t="str">
            <v>지붕판넬설치</v>
          </cell>
          <cell r="D4862">
            <v>0</v>
          </cell>
          <cell r="E4862" t="str">
            <v>M2</v>
          </cell>
          <cell r="F4862">
            <v>8132</v>
          </cell>
          <cell r="G4862">
            <v>6733</v>
          </cell>
          <cell r="H4862">
            <v>0</v>
          </cell>
        </row>
        <row r="4863">
          <cell r="B4863" t="str">
            <v>UK544</v>
          </cell>
          <cell r="C4863" t="str">
            <v>복합판넬설치</v>
          </cell>
          <cell r="D4863" t="str">
            <v>W=100MM</v>
          </cell>
          <cell r="E4863" t="str">
            <v>M2</v>
          </cell>
          <cell r="F4863">
            <v>20570</v>
          </cell>
          <cell r="G4863">
            <v>6066</v>
          </cell>
          <cell r="H4863">
            <v>0</v>
          </cell>
        </row>
        <row r="4864">
          <cell r="B4864" t="str">
            <v>UK545</v>
          </cell>
          <cell r="C4864" t="str">
            <v>복합판넬설치</v>
          </cell>
          <cell r="D4864" t="str">
            <v>W=50MM</v>
          </cell>
          <cell r="E4864" t="str">
            <v>M2</v>
          </cell>
          <cell r="F4864">
            <v>18370</v>
          </cell>
          <cell r="G4864">
            <v>6066</v>
          </cell>
          <cell r="H4864">
            <v>0</v>
          </cell>
        </row>
        <row r="4865">
          <cell r="B4865" t="str">
            <v>UK546</v>
          </cell>
          <cell r="C4865" t="str">
            <v>칼라ST'L기둥설치</v>
          </cell>
          <cell r="D4865">
            <v>0</v>
          </cell>
          <cell r="E4865" t="str">
            <v>개소</v>
          </cell>
          <cell r="F4865">
            <v>10414</v>
          </cell>
          <cell r="G4865">
            <v>11908</v>
          </cell>
          <cell r="H4865">
            <v>0</v>
          </cell>
        </row>
        <row r="4866">
          <cell r="B4866" t="str">
            <v>UK547</v>
          </cell>
          <cell r="C4866" t="str">
            <v>기기받침대설치</v>
          </cell>
          <cell r="D4866">
            <v>0</v>
          </cell>
          <cell r="E4866" t="str">
            <v>M</v>
          </cell>
          <cell r="F4866">
            <v>19122</v>
          </cell>
          <cell r="G4866">
            <v>77196</v>
          </cell>
          <cell r="H4866">
            <v>0</v>
          </cell>
        </row>
        <row r="4867">
          <cell r="B4867" t="str">
            <v>UK551</v>
          </cell>
          <cell r="C4867" t="str">
            <v>칼라아스팔트싱글</v>
          </cell>
          <cell r="D4867" t="str">
            <v>(철골경사)</v>
          </cell>
          <cell r="E4867" t="str">
            <v>M2</v>
          </cell>
          <cell r="F4867">
            <v>21075</v>
          </cell>
          <cell r="G4867">
            <v>2969</v>
          </cell>
          <cell r="H4867">
            <v>0</v>
          </cell>
        </row>
        <row r="4868">
          <cell r="B4868" t="str">
            <v>UK552</v>
          </cell>
          <cell r="C4868" t="str">
            <v>앙카및기둥가공설치</v>
          </cell>
          <cell r="D4868" t="str">
            <v>(C1)</v>
          </cell>
          <cell r="E4868" t="str">
            <v>개소</v>
          </cell>
          <cell r="F4868">
            <v>33090</v>
          </cell>
          <cell r="G4868">
            <v>28360</v>
          </cell>
          <cell r="H4868">
            <v>0</v>
          </cell>
        </row>
        <row r="4869">
          <cell r="B4869" t="str">
            <v>UK553</v>
          </cell>
          <cell r="C4869" t="str">
            <v>측벽부속철물시공</v>
          </cell>
          <cell r="D4869">
            <v>0</v>
          </cell>
          <cell r="E4869" t="str">
            <v>개소</v>
          </cell>
          <cell r="F4869">
            <v>26902</v>
          </cell>
          <cell r="G4869">
            <v>8970</v>
          </cell>
          <cell r="H4869">
            <v>0</v>
          </cell>
        </row>
        <row r="4870">
          <cell r="B4870" t="str">
            <v>UK554</v>
          </cell>
          <cell r="C4870" t="str">
            <v>앙카및기둥가공설치</v>
          </cell>
          <cell r="D4870" t="str">
            <v>(C2)</v>
          </cell>
          <cell r="E4870" t="str">
            <v>개소</v>
          </cell>
          <cell r="F4870">
            <v>29615</v>
          </cell>
          <cell r="G4870">
            <v>44336</v>
          </cell>
          <cell r="H4870">
            <v>0</v>
          </cell>
        </row>
        <row r="4871">
          <cell r="B4871" t="str">
            <v>UK780</v>
          </cell>
          <cell r="C4871" t="str">
            <v>마루틀설치</v>
          </cell>
          <cell r="D4871" t="str">
            <v>5400X1650</v>
          </cell>
          <cell r="E4871" t="str">
            <v>개소</v>
          </cell>
          <cell r="F4871">
            <v>196275</v>
          </cell>
          <cell r="G4871">
            <v>117543</v>
          </cell>
          <cell r="H4871">
            <v>0</v>
          </cell>
        </row>
        <row r="4872">
          <cell r="B4872" t="str">
            <v>UK802</v>
          </cell>
          <cell r="C4872" t="str">
            <v>인서트플레이트</v>
          </cell>
          <cell r="D4872" t="str">
            <v>(공 통)</v>
          </cell>
          <cell r="E4872" t="str">
            <v>개소</v>
          </cell>
          <cell r="F4872">
            <v>113</v>
          </cell>
          <cell r="G4872">
            <v>509</v>
          </cell>
          <cell r="H4872">
            <v>0</v>
          </cell>
        </row>
        <row r="4873">
          <cell r="B4873" t="str">
            <v>UK803</v>
          </cell>
          <cell r="C4873" t="str">
            <v>인서트플레이트</v>
          </cell>
          <cell r="D4873" t="str">
            <v>(스텐레스용)</v>
          </cell>
          <cell r="E4873" t="str">
            <v>개소</v>
          </cell>
          <cell r="F4873">
            <v>168</v>
          </cell>
          <cell r="G4873">
            <v>1088</v>
          </cell>
          <cell r="H4873">
            <v>0</v>
          </cell>
        </row>
        <row r="4874">
          <cell r="B4874" t="str">
            <v>UK804</v>
          </cell>
          <cell r="C4874" t="str">
            <v>앙카플레이트</v>
          </cell>
          <cell r="D4874" t="str">
            <v>난간용 T1.6</v>
          </cell>
          <cell r="E4874" t="str">
            <v>개소</v>
          </cell>
          <cell r="F4874">
            <v>64</v>
          </cell>
          <cell r="G4874">
            <v>185</v>
          </cell>
          <cell r="H4874">
            <v>0</v>
          </cell>
        </row>
        <row r="4875">
          <cell r="B4875" t="str">
            <v>UK809</v>
          </cell>
          <cell r="C4875" t="str">
            <v>앙카플레이트</v>
          </cell>
          <cell r="D4875" t="str">
            <v>(난간용)</v>
          </cell>
          <cell r="E4875" t="str">
            <v>개</v>
          </cell>
          <cell r="F4875">
            <v>79</v>
          </cell>
          <cell r="G4875">
            <v>498</v>
          </cell>
          <cell r="H4875">
            <v>0</v>
          </cell>
        </row>
        <row r="4876">
          <cell r="B4876" t="str">
            <v>UK810</v>
          </cell>
          <cell r="C4876" t="str">
            <v>앙카플레이트</v>
          </cell>
          <cell r="D4876" t="str">
            <v>하장실테라죠판</v>
          </cell>
          <cell r="E4876" t="str">
            <v>개</v>
          </cell>
          <cell r="F4876">
            <v>45</v>
          </cell>
          <cell r="G4876">
            <v>278</v>
          </cell>
          <cell r="H4876">
            <v>0</v>
          </cell>
        </row>
        <row r="4877">
          <cell r="B4877" t="str">
            <v>UK811</v>
          </cell>
          <cell r="C4877" t="str">
            <v>앙카플레이트</v>
          </cell>
          <cell r="D4877">
            <v>0</v>
          </cell>
          <cell r="E4877" t="str">
            <v>개</v>
          </cell>
          <cell r="F4877">
            <v>29</v>
          </cell>
          <cell r="G4877">
            <v>185</v>
          </cell>
          <cell r="H4877">
            <v>0</v>
          </cell>
        </row>
        <row r="4878">
          <cell r="B4878" t="str">
            <v>UK812</v>
          </cell>
          <cell r="C4878" t="str">
            <v>압송관 받침대 제작</v>
          </cell>
          <cell r="D4878">
            <v>0</v>
          </cell>
          <cell r="E4878" t="str">
            <v>개</v>
          </cell>
          <cell r="F4878">
            <v>242</v>
          </cell>
          <cell r="G4878">
            <v>8467</v>
          </cell>
          <cell r="H4878">
            <v>0</v>
          </cell>
        </row>
        <row r="4879">
          <cell r="B4879" t="str">
            <v>UK813</v>
          </cell>
          <cell r="C4879" t="str">
            <v>세대칸막이고정철물</v>
          </cell>
          <cell r="D4879" t="str">
            <v>(스트롱앙카)</v>
          </cell>
          <cell r="E4879" t="str">
            <v>개소</v>
          </cell>
          <cell r="F4879">
            <v>149</v>
          </cell>
          <cell r="G4879">
            <v>0</v>
          </cell>
          <cell r="H4879">
            <v>0</v>
          </cell>
        </row>
        <row r="4880">
          <cell r="B4880" t="str">
            <v>UKA02</v>
          </cell>
          <cell r="C4880" t="str">
            <v>죠인트철판 제작설치</v>
          </cell>
          <cell r="D4880" t="str">
            <v>(9MM  PC공장)</v>
          </cell>
          <cell r="E4880" t="str">
            <v>KG</v>
          </cell>
          <cell r="F4880">
            <v>647</v>
          </cell>
          <cell r="G4880">
            <v>83</v>
          </cell>
          <cell r="H4880">
            <v>0</v>
          </cell>
        </row>
        <row r="4881">
          <cell r="B4881" t="str">
            <v>UKA03</v>
          </cell>
          <cell r="C4881" t="str">
            <v>죠인트철판 제작설치</v>
          </cell>
          <cell r="D4881" t="str">
            <v>(6MM  PC공장)</v>
          </cell>
          <cell r="E4881" t="str">
            <v>KG</v>
          </cell>
          <cell r="F4881">
            <v>647</v>
          </cell>
          <cell r="G4881">
            <v>83</v>
          </cell>
          <cell r="H4881">
            <v>0</v>
          </cell>
        </row>
        <row r="4882">
          <cell r="B4882" t="str">
            <v>UKA04</v>
          </cell>
          <cell r="C4882" t="str">
            <v>스텐레스죠인너</v>
          </cell>
          <cell r="D4882" t="str">
            <v>(상가1080)</v>
          </cell>
          <cell r="E4882" t="str">
            <v>M</v>
          </cell>
          <cell r="F4882">
            <v>1426</v>
          </cell>
          <cell r="G4882">
            <v>1459</v>
          </cell>
          <cell r="H4882">
            <v>0</v>
          </cell>
        </row>
        <row r="4883">
          <cell r="B4883" t="str">
            <v>UKA11</v>
          </cell>
          <cell r="C4883" t="str">
            <v>9X21/SD(SD-1)</v>
          </cell>
          <cell r="D4883">
            <v>0</v>
          </cell>
          <cell r="E4883" t="str">
            <v>개소</v>
          </cell>
          <cell r="F4883">
            <v>119305</v>
          </cell>
          <cell r="G4883">
            <v>0</v>
          </cell>
          <cell r="H4883">
            <v>0</v>
          </cell>
        </row>
        <row r="4884">
          <cell r="B4884" t="str">
            <v>UKA12</v>
          </cell>
          <cell r="C4884" t="str">
            <v>9X20/SD(SD-1)</v>
          </cell>
          <cell r="D4884">
            <v>0</v>
          </cell>
          <cell r="E4884" t="str">
            <v>개소</v>
          </cell>
          <cell r="F4884">
            <v>115514</v>
          </cell>
          <cell r="G4884">
            <v>0</v>
          </cell>
          <cell r="H4884">
            <v>0</v>
          </cell>
        </row>
        <row r="4885">
          <cell r="B4885" t="str">
            <v>UKA13</v>
          </cell>
          <cell r="C4885" t="str">
            <v>9X19/SD</v>
          </cell>
          <cell r="D4885">
            <v>0</v>
          </cell>
          <cell r="E4885" t="str">
            <v>개소</v>
          </cell>
          <cell r="F4885">
            <v>108563</v>
          </cell>
          <cell r="G4885">
            <v>0</v>
          </cell>
          <cell r="H4885">
            <v>0</v>
          </cell>
        </row>
        <row r="4886">
          <cell r="B4886" t="str">
            <v>UKA19</v>
          </cell>
          <cell r="C4886" t="str">
            <v>7X21/D</v>
          </cell>
          <cell r="D4886" t="str">
            <v>(보일러실)</v>
          </cell>
          <cell r="E4886" t="str">
            <v>개소</v>
          </cell>
          <cell r="F4886">
            <v>102260</v>
          </cell>
          <cell r="G4886">
            <v>0</v>
          </cell>
          <cell r="H4886">
            <v>0</v>
          </cell>
        </row>
        <row r="4887">
          <cell r="B4887" t="str">
            <v>UKA21</v>
          </cell>
          <cell r="C4887" t="str">
            <v>7X18/SD-2</v>
          </cell>
          <cell r="D4887" t="str">
            <v>(보일러실)</v>
          </cell>
          <cell r="E4887" t="str">
            <v>개소</v>
          </cell>
          <cell r="F4887">
            <v>88460</v>
          </cell>
          <cell r="G4887">
            <v>0</v>
          </cell>
          <cell r="H4887">
            <v>0</v>
          </cell>
        </row>
        <row r="4888">
          <cell r="B4888" t="str">
            <v>UKA22</v>
          </cell>
          <cell r="C4888" t="str">
            <v>7X12/ D</v>
          </cell>
          <cell r="D4888" t="str">
            <v>(경사지붕 PIT출입문)</v>
          </cell>
          <cell r="E4888" t="str">
            <v>개소</v>
          </cell>
          <cell r="F4888">
            <v>57379</v>
          </cell>
          <cell r="G4888">
            <v>0</v>
          </cell>
          <cell r="H4888">
            <v>0</v>
          </cell>
        </row>
        <row r="4889">
          <cell r="B4889" t="str">
            <v>UKA23</v>
          </cell>
          <cell r="C4889" t="str">
            <v>6X21/ D</v>
          </cell>
          <cell r="D4889" t="str">
            <v>(옥탑 기계실)</v>
          </cell>
          <cell r="E4889" t="str">
            <v>개소</v>
          </cell>
          <cell r="F4889">
            <v>83919</v>
          </cell>
          <cell r="G4889">
            <v>0</v>
          </cell>
          <cell r="H4889">
            <v>0</v>
          </cell>
        </row>
        <row r="4890">
          <cell r="B4890" t="str">
            <v>UKA24</v>
          </cell>
          <cell r="C4890" t="str">
            <v>6X12/ D</v>
          </cell>
          <cell r="D4890" t="str">
            <v>(경사지붕 PIT출입문)</v>
          </cell>
          <cell r="E4890" t="str">
            <v>개소</v>
          </cell>
          <cell r="F4890">
            <v>49796</v>
          </cell>
          <cell r="G4890">
            <v>0</v>
          </cell>
          <cell r="H4890">
            <v>0</v>
          </cell>
        </row>
        <row r="4891">
          <cell r="B4891" t="str">
            <v>UKA25</v>
          </cell>
          <cell r="C4891" t="str">
            <v>5X18/ D</v>
          </cell>
          <cell r="D4891" t="str">
            <v>(PD 점검구)</v>
          </cell>
          <cell r="E4891" t="str">
            <v>개소</v>
          </cell>
          <cell r="F4891">
            <v>61171</v>
          </cell>
          <cell r="G4891">
            <v>0</v>
          </cell>
          <cell r="H4891">
            <v>0</v>
          </cell>
        </row>
        <row r="4892">
          <cell r="B4892" t="str">
            <v>UKA26</v>
          </cell>
          <cell r="C4892" t="str">
            <v>7X9/ D</v>
          </cell>
          <cell r="D4892" t="str">
            <v>(경사지붕 PIT출입문)</v>
          </cell>
          <cell r="E4892" t="str">
            <v>개소</v>
          </cell>
          <cell r="F4892">
            <v>41309</v>
          </cell>
          <cell r="G4892">
            <v>0</v>
          </cell>
          <cell r="H4892">
            <v>0</v>
          </cell>
        </row>
        <row r="4893">
          <cell r="B4893" t="str">
            <v>UKA27</v>
          </cell>
          <cell r="C4893" t="str">
            <v>10X15/SD</v>
          </cell>
          <cell r="D4893" t="str">
            <v>(옥상출입문)</v>
          </cell>
          <cell r="E4893" t="str">
            <v>개소</v>
          </cell>
          <cell r="F4893">
            <v>86826</v>
          </cell>
          <cell r="G4893">
            <v>0</v>
          </cell>
          <cell r="H4893">
            <v>0</v>
          </cell>
        </row>
        <row r="4894">
          <cell r="B4894" t="str">
            <v>UKA31</v>
          </cell>
          <cell r="C4894" t="str">
            <v>8X18/SD</v>
          </cell>
          <cell r="D4894" t="str">
            <v>공동구출입문</v>
          </cell>
          <cell r="E4894" t="str">
            <v>개소</v>
          </cell>
          <cell r="F4894">
            <v>90870</v>
          </cell>
          <cell r="G4894">
            <v>0</v>
          </cell>
          <cell r="H4894">
            <v>0</v>
          </cell>
        </row>
        <row r="4895">
          <cell r="B4895" t="str">
            <v>UKA35</v>
          </cell>
          <cell r="C4895" t="str">
            <v>18X21/SD</v>
          </cell>
          <cell r="D4895" t="str">
            <v>(쌍여닫이)</v>
          </cell>
          <cell r="E4895" t="str">
            <v>개소</v>
          </cell>
          <cell r="F4895">
            <v>236839</v>
          </cell>
          <cell r="G4895">
            <v>0</v>
          </cell>
          <cell r="H4895">
            <v>0</v>
          </cell>
        </row>
        <row r="4896">
          <cell r="B4896" t="str">
            <v>UKA41</v>
          </cell>
          <cell r="C4896" t="str">
            <v>18X21/SD(SD-1)</v>
          </cell>
          <cell r="D4896">
            <v>0</v>
          </cell>
          <cell r="E4896" t="str">
            <v>개소</v>
          </cell>
          <cell r="F4896">
            <v>237471</v>
          </cell>
          <cell r="G4896">
            <v>0</v>
          </cell>
          <cell r="H4896">
            <v>0</v>
          </cell>
        </row>
        <row r="4897">
          <cell r="B4897" t="str">
            <v>UKA42</v>
          </cell>
          <cell r="C4897" t="str">
            <v>16X24/SD</v>
          </cell>
          <cell r="D4897">
            <v>0</v>
          </cell>
          <cell r="E4897" t="str">
            <v>개소</v>
          </cell>
          <cell r="F4897">
            <v>239366</v>
          </cell>
          <cell r="G4897">
            <v>0</v>
          </cell>
          <cell r="H4897">
            <v>0</v>
          </cell>
        </row>
        <row r="4898">
          <cell r="B4898" t="str">
            <v>UKA45</v>
          </cell>
          <cell r="C4898" t="str">
            <v>24X19/D-1</v>
          </cell>
          <cell r="D4898" t="str">
            <v>2.38X1.88</v>
          </cell>
          <cell r="E4898" t="str">
            <v>개소</v>
          </cell>
          <cell r="F4898">
            <v>287037</v>
          </cell>
          <cell r="G4898">
            <v>0</v>
          </cell>
          <cell r="H4898">
            <v>0</v>
          </cell>
        </row>
        <row r="4899">
          <cell r="B4899" t="str">
            <v>UKA46</v>
          </cell>
          <cell r="C4899" t="str">
            <v>24X19/D</v>
          </cell>
          <cell r="D4899" t="str">
            <v>2.38X1.88</v>
          </cell>
          <cell r="E4899" t="str">
            <v>개소</v>
          </cell>
          <cell r="F4899">
            <v>293761</v>
          </cell>
          <cell r="G4899">
            <v>0</v>
          </cell>
          <cell r="H4899">
            <v>0</v>
          </cell>
        </row>
        <row r="4900">
          <cell r="B4900" t="str">
            <v>UKA51</v>
          </cell>
          <cell r="C4900" t="str">
            <v>24X32/SD(SD-1)</v>
          </cell>
          <cell r="D4900">
            <v>0</v>
          </cell>
          <cell r="E4900" t="str">
            <v>개소</v>
          </cell>
          <cell r="F4900">
            <v>480752</v>
          </cell>
          <cell r="G4900">
            <v>0</v>
          </cell>
          <cell r="H4900">
            <v>0</v>
          </cell>
        </row>
        <row r="4901">
          <cell r="B4901" t="str">
            <v>UKA52</v>
          </cell>
          <cell r="C4901" t="str">
            <v>25X32/SD(SD-1)</v>
          </cell>
          <cell r="D4901">
            <v>0</v>
          </cell>
          <cell r="E4901" t="str">
            <v>개소</v>
          </cell>
          <cell r="F4901">
            <v>500341</v>
          </cell>
          <cell r="G4901">
            <v>0</v>
          </cell>
          <cell r="H4901">
            <v>0</v>
          </cell>
        </row>
        <row r="4902">
          <cell r="B4902" t="str">
            <v>UKA53</v>
          </cell>
          <cell r="C4902" t="str">
            <v>20X25/SD</v>
          </cell>
          <cell r="D4902">
            <v>0</v>
          </cell>
          <cell r="E4902" t="str">
            <v>개소</v>
          </cell>
          <cell r="F4902">
            <v>315826</v>
          </cell>
          <cell r="G4902">
            <v>0</v>
          </cell>
          <cell r="H4902">
            <v>0</v>
          </cell>
        </row>
        <row r="4903">
          <cell r="B4903" t="str">
            <v>UKA54</v>
          </cell>
          <cell r="C4903" t="str">
            <v>24X21/SD</v>
          </cell>
          <cell r="D4903">
            <v>0</v>
          </cell>
          <cell r="E4903" t="str">
            <v>개소</v>
          </cell>
          <cell r="F4903">
            <v>381067</v>
          </cell>
          <cell r="G4903">
            <v>0</v>
          </cell>
          <cell r="H4903">
            <v>0</v>
          </cell>
        </row>
        <row r="4904">
          <cell r="B4904" t="str">
            <v>UKA55</v>
          </cell>
          <cell r="C4904" t="str">
            <v>24X26/SD</v>
          </cell>
          <cell r="D4904" t="str">
            <v>(T1.0 ST PL양면)</v>
          </cell>
          <cell r="E4904" t="str">
            <v>개소</v>
          </cell>
          <cell r="F4904">
            <v>445741</v>
          </cell>
          <cell r="G4904">
            <v>0</v>
          </cell>
          <cell r="H4904">
            <v>0</v>
          </cell>
        </row>
        <row r="4905">
          <cell r="B4905" t="str">
            <v>UKA57</v>
          </cell>
          <cell r="C4905" t="str">
            <v>22X21/SD</v>
          </cell>
          <cell r="D4905">
            <v>0</v>
          </cell>
          <cell r="E4905" t="str">
            <v>개소</v>
          </cell>
          <cell r="F4905">
            <v>233560</v>
          </cell>
          <cell r="G4905">
            <v>10266</v>
          </cell>
          <cell r="H4905">
            <v>0</v>
          </cell>
        </row>
        <row r="4906">
          <cell r="B4906" t="str">
            <v>UKA58</v>
          </cell>
          <cell r="C4906" t="str">
            <v>7X17/SD</v>
          </cell>
          <cell r="D4906">
            <v>0</v>
          </cell>
          <cell r="E4906" t="str">
            <v>개소</v>
          </cell>
          <cell r="F4906">
            <v>88070</v>
          </cell>
          <cell r="G4906">
            <v>5133</v>
          </cell>
          <cell r="H4906">
            <v>0</v>
          </cell>
        </row>
        <row r="4907">
          <cell r="B4907" t="str">
            <v>UKA59</v>
          </cell>
          <cell r="C4907" t="str">
            <v>9X21/SD</v>
          </cell>
          <cell r="D4907">
            <v>0</v>
          </cell>
          <cell r="E4907" t="str">
            <v>개소</v>
          </cell>
          <cell r="F4907">
            <v>99968</v>
          </cell>
          <cell r="G4907">
            <v>5133</v>
          </cell>
          <cell r="H4907">
            <v>0</v>
          </cell>
        </row>
        <row r="4908">
          <cell r="B4908" t="str">
            <v>UKA60</v>
          </cell>
          <cell r="C4908" t="str">
            <v>26X32/SD</v>
          </cell>
          <cell r="D4908" t="str">
            <v>ST.R T1.0양면가공</v>
          </cell>
          <cell r="E4908" t="str">
            <v>개소</v>
          </cell>
          <cell r="F4908">
            <v>495286</v>
          </cell>
          <cell r="G4908">
            <v>0</v>
          </cell>
          <cell r="H4908">
            <v>0</v>
          </cell>
        </row>
        <row r="4909">
          <cell r="B4909" t="str">
            <v>UKA61</v>
          </cell>
          <cell r="C4909" t="str">
            <v>7X15/SD</v>
          </cell>
          <cell r="D4909" t="str">
            <v>양면가공1.0</v>
          </cell>
          <cell r="E4909" t="str">
            <v>개소</v>
          </cell>
          <cell r="F4909">
            <v>57821</v>
          </cell>
          <cell r="G4909">
            <v>0</v>
          </cell>
          <cell r="H4909">
            <v>0</v>
          </cell>
        </row>
        <row r="4910">
          <cell r="B4910" t="str">
            <v>UKA62</v>
          </cell>
          <cell r="C4910" t="str">
            <v>26X31/SD</v>
          </cell>
          <cell r="D4910">
            <v>0</v>
          </cell>
          <cell r="E4910" t="str">
            <v>개소</v>
          </cell>
          <cell r="F4910">
            <v>535660</v>
          </cell>
          <cell r="G4910">
            <v>10266</v>
          </cell>
          <cell r="H4910">
            <v>0</v>
          </cell>
        </row>
        <row r="4911">
          <cell r="B4911" t="str">
            <v>UKA63</v>
          </cell>
          <cell r="C4911" t="str">
            <v>9X21/SD-2</v>
          </cell>
          <cell r="D4911">
            <v>0</v>
          </cell>
          <cell r="E4911" t="str">
            <v>개소</v>
          </cell>
          <cell r="F4911">
            <v>85768</v>
          </cell>
          <cell r="G4911">
            <v>0</v>
          </cell>
          <cell r="H4911">
            <v>0</v>
          </cell>
        </row>
        <row r="4912">
          <cell r="B4912" t="str">
            <v>UKA64</v>
          </cell>
          <cell r="C4912" t="str">
            <v>10X18/SD(SD-1)</v>
          </cell>
          <cell r="D4912">
            <v>0</v>
          </cell>
          <cell r="E4912" t="str">
            <v>개소</v>
          </cell>
          <cell r="F4912">
            <v>96413</v>
          </cell>
          <cell r="G4912">
            <v>5133</v>
          </cell>
          <cell r="H4912">
            <v>0</v>
          </cell>
        </row>
        <row r="4913">
          <cell r="B4913" t="str">
            <v>UKA65</v>
          </cell>
          <cell r="C4913" t="str">
            <v>10X19/D-1</v>
          </cell>
          <cell r="D4913">
            <v>0</v>
          </cell>
          <cell r="E4913" t="str">
            <v>개소</v>
          </cell>
          <cell r="F4913">
            <v>119249</v>
          </cell>
          <cell r="G4913">
            <v>5133</v>
          </cell>
          <cell r="H4913">
            <v>0</v>
          </cell>
        </row>
        <row r="4914">
          <cell r="B4914" t="str">
            <v>UKA66</v>
          </cell>
          <cell r="C4914" t="str">
            <v>9X18/D-1</v>
          </cell>
          <cell r="D4914">
            <v>0</v>
          </cell>
          <cell r="E4914" t="str">
            <v>개소</v>
          </cell>
          <cell r="F4914">
            <v>88573</v>
          </cell>
          <cell r="G4914">
            <v>5133</v>
          </cell>
          <cell r="H4914">
            <v>0</v>
          </cell>
        </row>
        <row r="4915">
          <cell r="B4915" t="str">
            <v>UKA67</v>
          </cell>
          <cell r="C4915" t="str">
            <v>16X21/SD</v>
          </cell>
          <cell r="D4915" t="str">
            <v>휴즈부착도어체크</v>
          </cell>
          <cell r="E4915" t="str">
            <v>개소</v>
          </cell>
          <cell r="F4915">
            <v>182547</v>
          </cell>
          <cell r="G4915">
            <v>5133</v>
          </cell>
          <cell r="H4915">
            <v>0</v>
          </cell>
        </row>
        <row r="4916">
          <cell r="B4916" t="str">
            <v>UKA68</v>
          </cell>
          <cell r="C4916" t="str">
            <v>10X16/SD</v>
          </cell>
          <cell r="D4916">
            <v>0</v>
          </cell>
          <cell r="E4916" t="str">
            <v>개소</v>
          </cell>
          <cell r="F4916">
            <v>87441</v>
          </cell>
          <cell r="G4916">
            <v>5133</v>
          </cell>
          <cell r="H4916">
            <v>0</v>
          </cell>
        </row>
        <row r="4917">
          <cell r="B4917" t="str">
            <v>UKA69</v>
          </cell>
          <cell r="C4917" t="str">
            <v>7X20/D-6</v>
          </cell>
          <cell r="D4917">
            <v>0</v>
          </cell>
          <cell r="E4917" t="str">
            <v>개소</v>
          </cell>
          <cell r="F4917">
            <v>64137</v>
          </cell>
          <cell r="G4917">
            <v>0</v>
          </cell>
          <cell r="H4917">
            <v>0</v>
          </cell>
        </row>
        <row r="4918">
          <cell r="B4918" t="str">
            <v>UKA70</v>
          </cell>
          <cell r="C4918" t="str">
            <v>22X21/SD</v>
          </cell>
          <cell r="D4918" t="str">
            <v>휴즈부착도아체크</v>
          </cell>
          <cell r="E4918" t="str">
            <v>개소</v>
          </cell>
          <cell r="F4918">
            <v>268589</v>
          </cell>
          <cell r="G4918">
            <v>10266</v>
          </cell>
          <cell r="H4918">
            <v>0</v>
          </cell>
        </row>
        <row r="4919">
          <cell r="B4919" t="str">
            <v>UKA71</v>
          </cell>
          <cell r="C4919" t="str">
            <v>18X21/SD-2</v>
          </cell>
          <cell r="D4919" t="str">
            <v>휴즈부착도아체크</v>
          </cell>
          <cell r="E4919" t="str">
            <v>개소</v>
          </cell>
          <cell r="F4919">
            <v>233855</v>
          </cell>
          <cell r="G4919">
            <v>10266</v>
          </cell>
          <cell r="H4919">
            <v>0</v>
          </cell>
        </row>
        <row r="4920">
          <cell r="B4920" t="str">
            <v>UKA72</v>
          </cell>
          <cell r="C4920" t="str">
            <v>10X21/SD</v>
          </cell>
          <cell r="D4920" t="str">
            <v>휴즈부착도아체크</v>
          </cell>
          <cell r="E4920" t="str">
            <v>개소</v>
          </cell>
          <cell r="F4920">
            <v>127922</v>
          </cell>
          <cell r="G4920">
            <v>5133</v>
          </cell>
          <cell r="H4920">
            <v>0</v>
          </cell>
        </row>
        <row r="4921">
          <cell r="B4921" t="str">
            <v>UKA73</v>
          </cell>
          <cell r="C4921" t="str">
            <v>12X21/SD</v>
          </cell>
          <cell r="D4921">
            <v>0</v>
          </cell>
          <cell r="E4921" t="str">
            <v>개소</v>
          </cell>
          <cell r="F4921">
            <v>172983</v>
          </cell>
          <cell r="G4921">
            <v>5133</v>
          </cell>
          <cell r="H4921">
            <v>0</v>
          </cell>
        </row>
        <row r="4922">
          <cell r="B4922" t="str">
            <v>UKA74</v>
          </cell>
          <cell r="C4922" t="str">
            <v>9X20/SD</v>
          </cell>
          <cell r="D4922">
            <v>0</v>
          </cell>
          <cell r="E4922" t="str">
            <v>개소</v>
          </cell>
          <cell r="F4922">
            <v>128118</v>
          </cell>
          <cell r="G4922">
            <v>5133</v>
          </cell>
          <cell r="H4922">
            <v>0</v>
          </cell>
        </row>
        <row r="4923">
          <cell r="B4923" t="str">
            <v>UKA75</v>
          </cell>
          <cell r="C4923" t="str">
            <v>7X20/SD</v>
          </cell>
          <cell r="D4923">
            <v>0</v>
          </cell>
          <cell r="E4923" t="str">
            <v>개소</v>
          </cell>
          <cell r="F4923">
            <v>103474</v>
          </cell>
          <cell r="G4923">
            <v>5133</v>
          </cell>
          <cell r="H4923">
            <v>0</v>
          </cell>
        </row>
        <row r="4924">
          <cell r="B4924" t="str">
            <v>UKA76</v>
          </cell>
          <cell r="C4924" t="str">
            <v>10X20/SD</v>
          </cell>
          <cell r="D4924">
            <v>0</v>
          </cell>
          <cell r="E4924" t="str">
            <v>개소</v>
          </cell>
          <cell r="F4924">
            <v>147882</v>
          </cell>
          <cell r="G4924">
            <v>5133</v>
          </cell>
          <cell r="H4924">
            <v>0</v>
          </cell>
        </row>
        <row r="4925">
          <cell r="B4925" t="str">
            <v>UKA77</v>
          </cell>
          <cell r="C4925" t="str">
            <v>10X21/SD-1</v>
          </cell>
          <cell r="D4925" t="str">
            <v>휴즈부착도아체크</v>
          </cell>
          <cell r="E4925" t="str">
            <v>개소</v>
          </cell>
          <cell r="F4925">
            <v>123622</v>
          </cell>
          <cell r="G4925">
            <v>5133</v>
          </cell>
          <cell r="H4925">
            <v>0</v>
          </cell>
        </row>
        <row r="4926">
          <cell r="B4926" t="str">
            <v>UKA78</v>
          </cell>
          <cell r="C4926" t="str">
            <v>15X21/SD</v>
          </cell>
          <cell r="D4926" t="str">
            <v>방화용</v>
          </cell>
          <cell r="E4926" t="str">
            <v>개소</v>
          </cell>
          <cell r="F4926">
            <v>194129</v>
          </cell>
          <cell r="G4926">
            <v>10266</v>
          </cell>
          <cell r="H4926">
            <v>0</v>
          </cell>
        </row>
        <row r="4927">
          <cell r="B4927" t="str">
            <v>UKA81</v>
          </cell>
          <cell r="C4927" t="str">
            <v>4X6/SD</v>
          </cell>
          <cell r="D4927">
            <v>0</v>
          </cell>
          <cell r="E4927" t="str">
            <v>개소</v>
          </cell>
          <cell r="F4927">
            <v>15131</v>
          </cell>
          <cell r="G4927">
            <v>0</v>
          </cell>
          <cell r="H4927">
            <v>0</v>
          </cell>
        </row>
        <row r="4928">
          <cell r="B4928" t="str">
            <v>UKA82</v>
          </cell>
          <cell r="C4928" t="str">
            <v>3X6/SD</v>
          </cell>
          <cell r="D4928" t="str">
            <v>PD점검구</v>
          </cell>
          <cell r="E4928" t="str">
            <v>개소</v>
          </cell>
          <cell r="F4928">
            <v>11466</v>
          </cell>
          <cell r="G4928">
            <v>0</v>
          </cell>
          <cell r="H4928">
            <v>0</v>
          </cell>
        </row>
        <row r="4929">
          <cell r="B4929" t="str">
            <v>UKA83</v>
          </cell>
          <cell r="C4929" t="str">
            <v>6X9/SD</v>
          </cell>
          <cell r="D4929">
            <v>0</v>
          </cell>
          <cell r="E4929" t="str">
            <v>개소</v>
          </cell>
          <cell r="F4929">
            <v>33456</v>
          </cell>
          <cell r="G4929">
            <v>0</v>
          </cell>
          <cell r="H4929">
            <v>0</v>
          </cell>
        </row>
        <row r="4930">
          <cell r="B4930" t="str">
            <v>UKA84</v>
          </cell>
          <cell r="C4930" t="str">
            <v>18X21/SD</v>
          </cell>
          <cell r="D4930">
            <v>0</v>
          </cell>
          <cell r="E4930" t="str">
            <v>개소</v>
          </cell>
          <cell r="F4930">
            <v>168155</v>
          </cell>
          <cell r="G4930">
            <v>0</v>
          </cell>
          <cell r="H4930">
            <v>0</v>
          </cell>
        </row>
        <row r="4931">
          <cell r="B4931" t="str">
            <v>UKA85</v>
          </cell>
          <cell r="C4931" t="str">
            <v>18X21/SD-2</v>
          </cell>
          <cell r="D4931">
            <v>0</v>
          </cell>
          <cell r="E4931" t="str">
            <v>개소</v>
          </cell>
          <cell r="F4931">
            <v>196855</v>
          </cell>
          <cell r="G4931">
            <v>10266</v>
          </cell>
          <cell r="H4931">
            <v>0</v>
          </cell>
        </row>
        <row r="4932">
          <cell r="B4932" t="str">
            <v>UKA86</v>
          </cell>
          <cell r="C4932" t="str">
            <v>10X21/SD</v>
          </cell>
          <cell r="D4932">
            <v>0</v>
          </cell>
          <cell r="E4932" t="str">
            <v>개소</v>
          </cell>
          <cell r="F4932">
            <v>109122</v>
          </cell>
          <cell r="G4932">
            <v>5133</v>
          </cell>
          <cell r="H4932">
            <v>0</v>
          </cell>
        </row>
        <row r="4933">
          <cell r="B4933" t="str">
            <v>UKA87</v>
          </cell>
          <cell r="C4933" t="str">
            <v>10X21/SD-1</v>
          </cell>
          <cell r="D4933" t="str">
            <v>(매립형손잡이)</v>
          </cell>
          <cell r="E4933" t="str">
            <v>개소</v>
          </cell>
          <cell r="F4933">
            <v>105122</v>
          </cell>
          <cell r="G4933">
            <v>5133</v>
          </cell>
          <cell r="H4933">
            <v>0</v>
          </cell>
        </row>
        <row r="4934">
          <cell r="B4934" t="str">
            <v>UKA88</v>
          </cell>
          <cell r="C4934" t="str">
            <v>10X18/SD-2</v>
          </cell>
          <cell r="D4934">
            <v>0</v>
          </cell>
          <cell r="E4934" t="str">
            <v>개소</v>
          </cell>
          <cell r="F4934">
            <v>96113</v>
          </cell>
          <cell r="G4934">
            <v>5133</v>
          </cell>
          <cell r="H4934">
            <v>0</v>
          </cell>
        </row>
        <row r="4935">
          <cell r="B4935" t="str">
            <v>UKA89</v>
          </cell>
          <cell r="C4935" t="str">
            <v>7X18/SD(SD-2)</v>
          </cell>
          <cell r="D4935">
            <v>0</v>
          </cell>
          <cell r="E4935" t="str">
            <v>개소</v>
          </cell>
          <cell r="F4935">
            <v>58393</v>
          </cell>
          <cell r="G4935">
            <v>0</v>
          </cell>
          <cell r="H4935">
            <v>0</v>
          </cell>
        </row>
        <row r="4936">
          <cell r="B4936" t="str">
            <v>UKA90</v>
          </cell>
          <cell r="C4936" t="str">
            <v>10X21/SD-1</v>
          </cell>
          <cell r="D4936">
            <v>0</v>
          </cell>
          <cell r="E4936" t="str">
            <v>개소</v>
          </cell>
          <cell r="F4936">
            <v>109422</v>
          </cell>
          <cell r="G4936">
            <v>5133</v>
          </cell>
          <cell r="H4936">
            <v>0</v>
          </cell>
        </row>
        <row r="4937">
          <cell r="B4937" t="str">
            <v>UKA92</v>
          </cell>
          <cell r="C4937" t="str">
            <v>7X21/SD</v>
          </cell>
          <cell r="D4937" t="str">
            <v>(보일러실 복도형)</v>
          </cell>
          <cell r="E4937" t="str">
            <v>개소</v>
          </cell>
          <cell r="F4937">
            <v>120145</v>
          </cell>
          <cell r="G4937">
            <v>3073</v>
          </cell>
          <cell r="H4937">
            <v>0</v>
          </cell>
        </row>
        <row r="4938">
          <cell r="B4938" t="str">
            <v>UKA93</v>
          </cell>
          <cell r="C4938" t="str">
            <v>6X21/SD</v>
          </cell>
          <cell r="D4938" t="str">
            <v>(보일러실 복도형)</v>
          </cell>
          <cell r="E4938" t="str">
            <v>개소</v>
          </cell>
          <cell r="F4938">
            <v>103640</v>
          </cell>
          <cell r="G4938">
            <v>2634</v>
          </cell>
          <cell r="H4938">
            <v>0</v>
          </cell>
        </row>
        <row r="4939">
          <cell r="B4939" t="str">
            <v>UKA94</v>
          </cell>
          <cell r="C4939" t="str">
            <v>6.5X21/SD</v>
          </cell>
          <cell r="D4939" t="str">
            <v>(보이러실 복도형)</v>
          </cell>
          <cell r="E4939" t="str">
            <v>개소</v>
          </cell>
          <cell r="F4939">
            <v>109206</v>
          </cell>
          <cell r="G4939">
            <v>807</v>
          </cell>
          <cell r="H4939">
            <v>0</v>
          </cell>
        </row>
        <row r="4940">
          <cell r="B4940" t="str">
            <v>UKA95</v>
          </cell>
          <cell r="C4940" t="str">
            <v>9X21/SD</v>
          </cell>
          <cell r="D4940" t="str">
            <v>(보일러실 복도형)</v>
          </cell>
          <cell r="E4940" t="str">
            <v>개소</v>
          </cell>
          <cell r="F4940">
            <v>169076</v>
          </cell>
          <cell r="G4940">
            <v>3951</v>
          </cell>
          <cell r="H4940">
            <v>0</v>
          </cell>
        </row>
        <row r="4941">
          <cell r="B4941" t="str">
            <v>UKA96</v>
          </cell>
          <cell r="C4941" t="str">
            <v>7X21/SD-1</v>
          </cell>
          <cell r="D4941" t="str">
            <v>(보일러실 계단실형)</v>
          </cell>
          <cell r="E4941" t="str">
            <v>개소</v>
          </cell>
          <cell r="F4941">
            <v>66233</v>
          </cell>
          <cell r="G4941">
            <v>0</v>
          </cell>
          <cell r="H4941">
            <v>0</v>
          </cell>
        </row>
        <row r="4942">
          <cell r="B4942" t="str">
            <v>UKA97</v>
          </cell>
          <cell r="C4942" t="str">
            <v>6X21/SD-1</v>
          </cell>
          <cell r="D4942" t="str">
            <v>(보일러실 계단실형)</v>
          </cell>
          <cell r="E4942" t="str">
            <v>개소</v>
          </cell>
          <cell r="F4942">
            <v>57122</v>
          </cell>
          <cell r="G4942">
            <v>0</v>
          </cell>
          <cell r="H4942">
            <v>0</v>
          </cell>
        </row>
        <row r="4943">
          <cell r="B4943" t="str">
            <v>UKA98</v>
          </cell>
          <cell r="C4943" t="str">
            <v>9X21/SD-1</v>
          </cell>
          <cell r="D4943" t="str">
            <v>(보일러실 계단실형)</v>
          </cell>
          <cell r="E4943" t="str">
            <v>개소</v>
          </cell>
          <cell r="F4943">
            <v>84454</v>
          </cell>
          <cell r="G4943">
            <v>0</v>
          </cell>
          <cell r="H4943">
            <v>0</v>
          </cell>
        </row>
        <row r="4944">
          <cell r="B4944" t="str">
            <v>UKB25</v>
          </cell>
          <cell r="C4944" t="str">
            <v>8X18/SD</v>
          </cell>
          <cell r="D4944" t="str">
            <v>(판매2900)</v>
          </cell>
          <cell r="E4944" t="str">
            <v>개소</v>
          </cell>
          <cell r="F4944">
            <v>20140</v>
          </cell>
          <cell r="G4944">
            <v>95233</v>
          </cell>
          <cell r="H4944">
            <v>0</v>
          </cell>
        </row>
        <row r="4945">
          <cell r="B4945" t="str">
            <v>UKB26</v>
          </cell>
          <cell r="C4945" t="str">
            <v>6X9/SD</v>
          </cell>
          <cell r="D4945" t="str">
            <v>(판매2900)</v>
          </cell>
          <cell r="E4945" t="str">
            <v>개소</v>
          </cell>
          <cell r="F4945">
            <v>7203</v>
          </cell>
          <cell r="G4945">
            <v>39817</v>
          </cell>
          <cell r="H4945">
            <v>0</v>
          </cell>
        </row>
        <row r="4946">
          <cell r="B4946" t="str">
            <v>UKB27</v>
          </cell>
          <cell r="C4946" t="str">
            <v>8X21/SD</v>
          </cell>
          <cell r="D4946" t="str">
            <v>(판매2900)</v>
          </cell>
          <cell r="E4946" t="str">
            <v>개소</v>
          </cell>
          <cell r="F4946">
            <v>22066</v>
          </cell>
          <cell r="G4946">
            <v>107073</v>
          </cell>
          <cell r="H4946">
            <v>0</v>
          </cell>
        </row>
        <row r="4947">
          <cell r="B4947" t="str">
            <v>UKB28</v>
          </cell>
          <cell r="C4947" t="str">
            <v>9X21/SD</v>
          </cell>
          <cell r="D4947" t="str">
            <v>(판매2900)</v>
          </cell>
          <cell r="E4947" t="str">
            <v>개소</v>
          </cell>
          <cell r="F4947">
            <v>43900</v>
          </cell>
          <cell r="G4947">
            <v>143509</v>
          </cell>
          <cell r="H4947">
            <v>0</v>
          </cell>
        </row>
        <row r="4948">
          <cell r="B4948" t="str">
            <v>UKB29</v>
          </cell>
          <cell r="C4948" t="str">
            <v>13X21/SSD</v>
          </cell>
          <cell r="D4948" t="str">
            <v>계단실(지하주차장)</v>
          </cell>
          <cell r="E4948" t="str">
            <v>개소</v>
          </cell>
          <cell r="F4948">
            <v>375100</v>
          </cell>
          <cell r="G4948">
            <v>7875</v>
          </cell>
          <cell r="H4948">
            <v>0</v>
          </cell>
        </row>
        <row r="4949">
          <cell r="B4949" t="str">
            <v>UKB30</v>
          </cell>
          <cell r="C4949" t="str">
            <v>24X21/SSD</v>
          </cell>
          <cell r="D4949" t="str">
            <v>계단실(지하주차장)</v>
          </cell>
          <cell r="E4949" t="str">
            <v>개소</v>
          </cell>
          <cell r="F4949">
            <v>684784</v>
          </cell>
          <cell r="G4949">
            <v>15750</v>
          </cell>
          <cell r="H4949">
            <v>0</v>
          </cell>
        </row>
        <row r="4950">
          <cell r="B4950" t="str">
            <v>UKB31</v>
          </cell>
          <cell r="C4950" t="str">
            <v>26X21/SSD</v>
          </cell>
          <cell r="D4950" t="str">
            <v>계단실(지하주차장)</v>
          </cell>
          <cell r="E4950" t="str">
            <v>개소</v>
          </cell>
          <cell r="F4950">
            <v>727216</v>
          </cell>
          <cell r="G4950">
            <v>15750</v>
          </cell>
          <cell r="H4950">
            <v>0</v>
          </cell>
        </row>
        <row r="4951">
          <cell r="B4951" t="str">
            <v>UKB32</v>
          </cell>
          <cell r="C4951" t="str">
            <v>28X21/SSD</v>
          </cell>
          <cell r="D4951" t="str">
            <v>계단실(지하주차장)</v>
          </cell>
          <cell r="E4951" t="str">
            <v>개소</v>
          </cell>
          <cell r="F4951">
            <v>755504</v>
          </cell>
          <cell r="G4951">
            <v>15750</v>
          </cell>
          <cell r="H4951">
            <v>0</v>
          </cell>
        </row>
        <row r="4952">
          <cell r="B4952" t="str">
            <v>UKB36</v>
          </cell>
          <cell r="C4952" t="str">
            <v>36X26/SSD-1</v>
          </cell>
          <cell r="D4952" t="str">
            <v>FIX(상,우48%)+SL(우.21%)+강화문</v>
          </cell>
          <cell r="E4952" t="str">
            <v>개소</v>
          </cell>
          <cell r="F4952">
            <v>671750</v>
          </cell>
          <cell r="G4952">
            <v>7875</v>
          </cell>
          <cell r="H4952">
            <v>0</v>
          </cell>
        </row>
        <row r="4953">
          <cell r="B4953" t="str">
            <v>UKB41</v>
          </cell>
          <cell r="C4953" t="str">
            <v>9X25/SSD</v>
          </cell>
          <cell r="D4953" t="str">
            <v>DOOR1짝</v>
          </cell>
          <cell r="E4953" t="str">
            <v>개소</v>
          </cell>
          <cell r="F4953">
            <v>318150</v>
          </cell>
          <cell r="G4953">
            <v>7875</v>
          </cell>
          <cell r="H4953">
            <v>0</v>
          </cell>
        </row>
        <row r="4954">
          <cell r="B4954" t="str">
            <v>UKB45</v>
          </cell>
          <cell r="C4954" t="str">
            <v>47.5X25/SSD</v>
          </cell>
          <cell r="D4954">
            <v>0</v>
          </cell>
          <cell r="E4954" t="str">
            <v>개소</v>
          </cell>
          <cell r="F4954">
            <v>1172437</v>
          </cell>
          <cell r="G4954">
            <v>15750</v>
          </cell>
          <cell r="H4954">
            <v>0</v>
          </cell>
        </row>
        <row r="4955">
          <cell r="B4955" t="str">
            <v>UKB46</v>
          </cell>
          <cell r="C4955" t="str">
            <v>47.3X25/SSD</v>
          </cell>
          <cell r="D4955">
            <v>0</v>
          </cell>
          <cell r="E4955" t="str">
            <v>개소</v>
          </cell>
          <cell r="F4955">
            <v>1168612</v>
          </cell>
          <cell r="G4955">
            <v>15750</v>
          </cell>
          <cell r="H4955">
            <v>0</v>
          </cell>
        </row>
        <row r="4956">
          <cell r="B4956" t="str">
            <v>UKB47</v>
          </cell>
          <cell r="C4956" t="str">
            <v>60X25/SSD</v>
          </cell>
          <cell r="D4956">
            <v>0</v>
          </cell>
          <cell r="E4956" t="str">
            <v>개소</v>
          </cell>
          <cell r="F4956">
            <v>1411500</v>
          </cell>
          <cell r="G4956">
            <v>15750</v>
          </cell>
          <cell r="H4956">
            <v>0</v>
          </cell>
        </row>
        <row r="4957">
          <cell r="B4957" t="str">
            <v>UKB48</v>
          </cell>
          <cell r="C4957" t="str">
            <v>59.7X25/SSD</v>
          </cell>
          <cell r="D4957">
            <v>0</v>
          </cell>
          <cell r="E4957" t="str">
            <v>개소</v>
          </cell>
          <cell r="F4957">
            <v>1405762</v>
          </cell>
          <cell r="G4957">
            <v>15750</v>
          </cell>
          <cell r="H4957">
            <v>0</v>
          </cell>
        </row>
        <row r="4958">
          <cell r="B4958" t="str">
            <v>UKB51</v>
          </cell>
          <cell r="C4958" t="str">
            <v>12X25/SSD</v>
          </cell>
          <cell r="D4958" t="str">
            <v>DOOR1짝</v>
          </cell>
          <cell r="E4958" t="str">
            <v>개소</v>
          </cell>
          <cell r="F4958">
            <v>385300</v>
          </cell>
          <cell r="G4958">
            <v>7875</v>
          </cell>
          <cell r="H4958">
            <v>0</v>
          </cell>
        </row>
        <row r="4959">
          <cell r="B4959" t="str">
            <v>UKB52</v>
          </cell>
          <cell r="C4959" t="str">
            <v>15X25/SSD</v>
          </cell>
          <cell r="D4959" t="str">
            <v>DOOR1짝</v>
          </cell>
          <cell r="E4959" t="str">
            <v>개소</v>
          </cell>
          <cell r="F4959">
            <v>440550</v>
          </cell>
          <cell r="G4959">
            <v>7875</v>
          </cell>
          <cell r="H4959">
            <v>0</v>
          </cell>
        </row>
        <row r="4960">
          <cell r="B4960" t="str">
            <v>UKB53</v>
          </cell>
          <cell r="C4960" t="str">
            <v>15X25.5/SSD</v>
          </cell>
          <cell r="D4960" t="str">
            <v>DOOR1짝</v>
          </cell>
          <cell r="E4960" t="str">
            <v>개소</v>
          </cell>
          <cell r="F4960">
            <v>450750</v>
          </cell>
          <cell r="G4960">
            <v>7875</v>
          </cell>
          <cell r="H4960">
            <v>0</v>
          </cell>
        </row>
        <row r="4961">
          <cell r="B4961" t="str">
            <v>UKB54</v>
          </cell>
          <cell r="C4961" t="str">
            <v>18X25/SSD</v>
          </cell>
          <cell r="D4961" t="str">
            <v>DOOR2짝</v>
          </cell>
          <cell r="E4961" t="str">
            <v>개소</v>
          </cell>
          <cell r="F4961">
            <v>635450</v>
          </cell>
          <cell r="G4961">
            <v>15750</v>
          </cell>
          <cell r="H4961">
            <v>0</v>
          </cell>
        </row>
        <row r="4962">
          <cell r="B4962" t="str">
            <v>UKB57</v>
          </cell>
          <cell r="C4962" t="str">
            <v>18X26/SSD</v>
          </cell>
          <cell r="D4962" t="str">
            <v>FIX(상.19%)+강화문2짝</v>
          </cell>
          <cell r="E4962" t="str">
            <v>개소</v>
          </cell>
          <cell r="F4962">
            <v>654150</v>
          </cell>
          <cell r="G4962">
            <v>15750</v>
          </cell>
          <cell r="H4962">
            <v>0</v>
          </cell>
        </row>
        <row r="4963">
          <cell r="B4963" t="str">
            <v>UKB61</v>
          </cell>
          <cell r="C4963" t="str">
            <v>12X26/SSD</v>
          </cell>
          <cell r="D4963" t="str">
            <v>(FIX+강화문 1짝)</v>
          </cell>
          <cell r="E4963" t="str">
            <v>개소</v>
          </cell>
          <cell r="F4963">
            <v>409000</v>
          </cell>
          <cell r="G4963">
            <v>7875</v>
          </cell>
          <cell r="H4963">
            <v>0</v>
          </cell>
        </row>
        <row r="4964">
          <cell r="B4964" t="str">
            <v>UKB62</v>
          </cell>
          <cell r="C4964" t="str">
            <v>42X26/SSD</v>
          </cell>
          <cell r="D4964" t="str">
            <v>(FIX+강화문 2짝)</v>
          </cell>
          <cell r="E4964" t="str">
            <v>개소</v>
          </cell>
          <cell r="F4964">
            <v>1171800</v>
          </cell>
          <cell r="G4964">
            <v>15750</v>
          </cell>
          <cell r="H4964">
            <v>0</v>
          </cell>
        </row>
        <row r="4965">
          <cell r="B4965" t="str">
            <v>UKB71</v>
          </cell>
          <cell r="C4965" t="str">
            <v>24X25.5/SSD</v>
          </cell>
          <cell r="D4965" t="str">
            <v>DOOR2짝</v>
          </cell>
          <cell r="E4965" t="str">
            <v>개소</v>
          </cell>
          <cell r="F4965">
            <v>770600</v>
          </cell>
          <cell r="G4965">
            <v>15750</v>
          </cell>
          <cell r="H4965">
            <v>0</v>
          </cell>
        </row>
        <row r="4966">
          <cell r="B4966" t="str">
            <v>UKB73</v>
          </cell>
          <cell r="C4966" t="str">
            <v>27X25.5/SSD</v>
          </cell>
          <cell r="D4966" t="str">
            <v>DOOR2짝</v>
          </cell>
          <cell r="E4966" t="str">
            <v>개소</v>
          </cell>
          <cell r="F4966">
            <v>834350</v>
          </cell>
          <cell r="G4966">
            <v>15750</v>
          </cell>
          <cell r="H4966">
            <v>0</v>
          </cell>
        </row>
        <row r="4967">
          <cell r="B4967" t="str">
            <v>UKB75</v>
          </cell>
          <cell r="C4967" t="str">
            <v>27X26/SSD</v>
          </cell>
          <cell r="D4967" t="str">
            <v>FIX(상좌우47%)+강화문1짝</v>
          </cell>
          <cell r="E4967" t="str">
            <v>개소</v>
          </cell>
          <cell r="F4967">
            <v>711700</v>
          </cell>
          <cell r="G4967">
            <v>7875</v>
          </cell>
          <cell r="H4967">
            <v>0</v>
          </cell>
        </row>
        <row r="4968">
          <cell r="B4968" t="str">
            <v>UKB82</v>
          </cell>
          <cell r="C4968" t="str">
            <v>36X26/SSD</v>
          </cell>
          <cell r="D4968" t="str">
            <v>DOOR2짝</v>
          </cell>
          <cell r="E4968" t="str">
            <v>개소</v>
          </cell>
          <cell r="F4968">
            <v>1041750</v>
          </cell>
          <cell r="G4968">
            <v>15750</v>
          </cell>
          <cell r="H4968">
            <v>0</v>
          </cell>
        </row>
        <row r="4969">
          <cell r="B4969" t="str">
            <v>UKB89</v>
          </cell>
          <cell r="C4969" t="str">
            <v>30.5X26.5/SSD</v>
          </cell>
          <cell r="D4969" t="str">
            <v>DOOR 2짝</v>
          </cell>
          <cell r="E4969" t="str">
            <v>개소</v>
          </cell>
          <cell r="F4969">
            <v>934905</v>
          </cell>
          <cell r="G4969">
            <v>15750</v>
          </cell>
          <cell r="H4969">
            <v>0</v>
          </cell>
        </row>
        <row r="4970">
          <cell r="B4970" t="str">
            <v>UKB91</v>
          </cell>
          <cell r="C4970" t="str">
            <v>41X25/SSD</v>
          </cell>
          <cell r="D4970" t="str">
            <v>DOOR2짝</v>
          </cell>
          <cell r="E4970" t="str">
            <v>개소</v>
          </cell>
          <cell r="F4970">
            <v>1115700</v>
          </cell>
          <cell r="G4970">
            <v>15750</v>
          </cell>
          <cell r="H4970">
            <v>0</v>
          </cell>
        </row>
        <row r="4971">
          <cell r="B4971" t="str">
            <v>UKB94</v>
          </cell>
          <cell r="C4971" t="str">
            <v>11.8X26/SSD</v>
          </cell>
          <cell r="D4971" t="str">
            <v>(DOOR 1짝)</v>
          </cell>
          <cell r="E4971" t="str">
            <v>개소</v>
          </cell>
          <cell r="F4971">
            <v>381730</v>
          </cell>
          <cell r="G4971">
            <v>7875</v>
          </cell>
          <cell r="H4971">
            <v>0</v>
          </cell>
        </row>
        <row r="4972">
          <cell r="B4972" t="str">
            <v>UKB95</v>
          </cell>
          <cell r="C4972" t="str">
            <v>29X26/SSD</v>
          </cell>
          <cell r="D4972" t="str">
            <v>(DOOR 2짝)</v>
          </cell>
          <cell r="E4972" t="str">
            <v>개소</v>
          </cell>
          <cell r="F4972">
            <v>887220</v>
          </cell>
          <cell r="G4972">
            <v>15750</v>
          </cell>
          <cell r="H4972">
            <v>0</v>
          </cell>
        </row>
        <row r="4973">
          <cell r="B4973" t="str">
            <v>UKC01</v>
          </cell>
          <cell r="C4973" t="str">
            <v>55X27/SSD</v>
          </cell>
          <cell r="D4973" t="str">
            <v>구매2600 FIX 양여닫이</v>
          </cell>
          <cell r="E4973" t="str">
            <v>개소</v>
          </cell>
          <cell r="F4973">
            <v>1943600</v>
          </cell>
          <cell r="G4973">
            <v>15750</v>
          </cell>
          <cell r="H4973">
            <v>0</v>
          </cell>
        </row>
        <row r="4974">
          <cell r="B4974" t="str">
            <v>UKC02</v>
          </cell>
          <cell r="C4974" t="str">
            <v>25X27/SSD</v>
          </cell>
          <cell r="D4974" t="str">
            <v>구매2600 FIX 외여닫이</v>
          </cell>
          <cell r="E4974" t="str">
            <v>개소</v>
          </cell>
          <cell r="F4974">
            <v>976900</v>
          </cell>
          <cell r="G4974">
            <v>7875</v>
          </cell>
          <cell r="H4974">
            <v>0</v>
          </cell>
        </row>
        <row r="4975">
          <cell r="B4975" t="str">
            <v>UKC03</v>
          </cell>
          <cell r="C4975" t="str">
            <v>28X27/SSD</v>
          </cell>
          <cell r="D4975" t="str">
            <v>구매2600 FIX 양여닫이</v>
          </cell>
          <cell r="E4975" t="str">
            <v>개소</v>
          </cell>
          <cell r="F4975">
            <v>1261900</v>
          </cell>
          <cell r="G4975">
            <v>15750</v>
          </cell>
          <cell r="H4975">
            <v>0</v>
          </cell>
        </row>
        <row r="4976">
          <cell r="B4976" t="str">
            <v>UKC04</v>
          </cell>
          <cell r="C4976" t="str">
            <v>27X27/SSD-1</v>
          </cell>
          <cell r="D4976" t="str">
            <v>구매2600 FIX 양여닫이</v>
          </cell>
          <cell r="E4976" t="str">
            <v>개소</v>
          </cell>
          <cell r="F4976">
            <v>1244900</v>
          </cell>
          <cell r="G4976">
            <v>15750</v>
          </cell>
          <cell r="H4976">
            <v>0</v>
          </cell>
        </row>
        <row r="4977">
          <cell r="B4977" t="str">
            <v>UKC05</v>
          </cell>
          <cell r="C4977" t="str">
            <v>25X27/SSD-1</v>
          </cell>
          <cell r="D4977" t="str">
            <v>구매2600 FIX 양여닫이</v>
          </cell>
          <cell r="E4977" t="str">
            <v>개소</v>
          </cell>
          <cell r="F4977">
            <v>1207500</v>
          </cell>
          <cell r="G4977">
            <v>15750</v>
          </cell>
          <cell r="H4977">
            <v>0</v>
          </cell>
        </row>
        <row r="4978">
          <cell r="B4978" t="str">
            <v>UKC06</v>
          </cell>
          <cell r="C4978" t="str">
            <v>46X27/SSD</v>
          </cell>
          <cell r="D4978" t="str">
            <v>구매2600 FIX 양여닫이</v>
          </cell>
          <cell r="E4978" t="str">
            <v>개소</v>
          </cell>
          <cell r="F4978">
            <v>1644400</v>
          </cell>
          <cell r="G4978">
            <v>15750</v>
          </cell>
          <cell r="H4978">
            <v>0</v>
          </cell>
        </row>
        <row r="4979">
          <cell r="B4979" t="str">
            <v>UKC07</v>
          </cell>
          <cell r="C4979" t="str">
            <v>20X27/SSD</v>
          </cell>
          <cell r="D4979" t="str">
            <v>구매2600 FIX 외여닫이</v>
          </cell>
          <cell r="E4979" t="str">
            <v>개소</v>
          </cell>
          <cell r="F4979">
            <v>874050</v>
          </cell>
          <cell r="G4979">
            <v>7875</v>
          </cell>
          <cell r="H4979">
            <v>0</v>
          </cell>
        </row>
        <row r="4980">
          <cell r="B4980" t="str">
            <v>UKC08</v>
          </cell>
          <cell r="C4980" t="str">
            <v>30X27/SSD</v>
          </cell>
          <cell r="D4980" t="str">
            <v>구매2600 FIX 양여닫이</v>
          </cell>
          <cell r="E4980" t="str">
            <v>개소</v>
          </cell>
          <cell r="F4980">
            <v>1300150</v>
          </cell>
          <cell r="G4980">
            <v>15750</v>
          </cell>
          <cell r="H4980">
            <v>0</v>
          </cell>
        </row>
        <row r="4981">
          <cell r="B4981" t="str">
            <v>UKC09</v>
          </cell>
          <cell r="C4981" t="str">
            <v>28X27/SSD-1</v>
          </cell>
          <cell r="D4981" t="str">
            <v>구매2600 100%FIX</v>
          </cell>
          <cell r="E4981" t="str">
            <v>개소</v>
          </cell>
          <cell r="F4981">
            <v>971550</v>
          </cell>
          <cell r="G4981">
            <v>0</v>
          </cell>
          <cell r="H4981">
            <v>0</v>
          </cell>
        </row>
        <row r="4982">
          <cell r="B4982" t="str">
            <v>UKC10</v>
          </cell>
          <cell r="C4982" t="str">
            <v>63X27/SSD</v>
          </cell>
          <cell r="D4982" t="str">
            <v>FIX 강화유리2짝</v>
          </cell>
          <cell r="E4982" t="str">
            <v>개소</v>
          </cell>
          <cell r="F4982">
            <v>1686900</v>
          </cell>
          <cell r="G4982">
            <v>15750</v>
          </cell>
          <cell r="H4982">
            <v>0</v>
          </cell>
        </row>
        <row r="4983">
          <cell r="B4983" t="str">
            <v>UKC11</v>
          </cell>
          <cell r="C4983" t="str">
            <v>54X27/SSD</v>
          </cell>
          <cell r="D4983" t="str">
            <v>FIX+강화유리문2짝</v>
          </cell>
          <cell r="E4983" t="str">
            <v>개소</v>
          </cell>
          <cell r="F4983">
            <v>1482900</v>
          </cell>
          <cell r="G4983">
            <v>15750</v>
          </cell>
          <cell r="H4983">
            <v>0</v>
          </cell>
        </row>
        <row r="4984">
          <cell r="B4984" t="str">
            <v>UKC12</v>
          </cell>
          <cell r="C4984" t="str">
            <v>30X27/SSD</v>
          </cell>
          <cell r="D4984" t="str">
            <v>FIX+강화유리1짝</v>
          </cell>
          <cell r="E4984" t="str">
            <v>개소</v>
          </cell>
          <cell r="F4984">
            <v>808600</v>
          </cell>
          <cell r="G4984">
            <v>7875</v>
          </cell>
          <cell r="H4984">
            <v>0</v>
          </cell>
        </row>
        <row r="4985">
          <cell r="B4985" t="str">
            <v>UKC13</v>
          </cell>
          <cell r="C4985" t="str">
            <v>25X27/SSD</v>
          </cell>
          <cell r="D4985" t="str">
            <v>구매1050 FIX+강화유리2짝</v>
          </cell>
          <cell r="E4985" t="str">
            <v>개소</v>
          </cell>
          <cell r="F4985">
            <v>824150</v>
          </cell>
          <cell r="G4985">
            <v>15750</v>
          </cell>
          <cell r="H4985">
            <v>0</v>
          </cell>
        </row>
        <row r="4986">
          <cell r="B4986" t="str">
            <v>UKC14</v>
          </cell>
          <cell r="C4986" t="str">
            <v>22X27/SSD</v>
          </cell>
          <cell r="D4986" t="str">
            <v>FIX+강화유리2짝</v>
          </cell>
          <cell r="E4986" t="str">
            <v>개소</v>
          </cell>
          <cell r="F4986">
            <v>762950</v>
          </cell>
          <cell r="G4986">
            <v>15750</v>
          </cell>
          <cell r="H4986">
            <v>0</v>
          </cell>
        </row>
        <row r="4987">
          <cell r="B4987" t="str">
            <v>UKC15</v>
          </cell>
          <cell r="C4987" t="str">
            <v>19X27/SSD</v>
          </cell>
          <cell r="D4987" t="str">
            <v>FIX+강화유리1짝</v>
          </cell>
          <cell r="E4987" t="str">
            <v>개소</v>
          </cell>
          <cell r="F4987">
            <v>558700</v>
          </cell>
          <cell r="G4987">
            <v>7875</v>
          </cell>
          <cell r="H4987">
            <v>0</v>
          </cell>
        </row>
        <row r="4988">
          <cell r="B4988" t="str">
            <v>UKC16</v>
          </cell>
          <cell r="C4988" t="str">
            <v>13X27/SSD</v>
          </cell>
          <cell r="D4988" t="str">
            <v>FIX+강화유리1짝</v>
          </cell>
          <cell r="E4988" t="str">
            <v>개소</v>
          </cell>
          <cell r="F4988">
            <v>420150</v>
          </cell>
          <cell r="G4988">
            <v>7875</v>
          </cell>
          <cell r="H4988">
            <v>0</v>
          </cell>
        </row>
        <row r="4989">
          <cell r="B4989" t="str">
            <v>UKC17</v>
          </cell>
          <cell r="C4989" t="str">
            <v>30X27/SSF</v>
          </cell>
          <cell r="D4989" t="str">
            <v>구매1050 100%FIX</v>
          </cell>
          <cell r="E4989" t="str">
            <v>개소</v>
          </cell>
          <cell r="F4989">
            <v>676600</v>
          </cell>
          <cell r="G4989">
            <v>0</v>
          </cell>
          <cell r="H4989">
            <v>0</v>
          </cell>
        </row>
        <row r="4990">
          <cell r="B4990" t="str">
            <v>UKC18</v>
          </cell>
          <cell r="C4990" t="str">
            <v>31X27/SSF</v>
          </cell>
          <cell r="D4990" t="str">
            <v>100%FIX</v>
          </cell>
          <cell r="E4990" t="str">
            <v>개소</v>
          </cell>
          <cell r="F4990">
            <v>697000</v>
          </cell>
          <cell r="G4990">
            <v>0</v>
          </cell>
          <cell r="H4990">
            <v>0</v>
          </cell>
        </row>
        <row r="4991">
          <cell r="B4991" t="str">
            <v>UKC19</v>
          </cell>
          <cell r="C4991" t="str">
            <v>20X27/SSD</v>
          </cell>
          <cell r="D4991" t="str">
            <v>구매1050 FIX22%+강화유리2짝</v>
          </cell>
          <cell r="E4991" t="str">
            <v>개소</v>
          </cell>
          <cell r="F4991">
            <v>711100</v>
          </cell>
          <cell r="G4991">
            <v>15750</v>
          </cell>
          <cell r="H4991">
            <v>0</v>
          </cell>
        </row>
        <row r="4992">
          <cell r="B4992" t="str">
            <v>UKC20</v>
          </cell>
          <cell r="C4992" t="str">
            <v>30X26.5/SSD</v>
          </cell>
          <cell r="D4992" t="str">
            <v>유치원1300</v>
          </cell>
          <cell r="E4992" t="str">
            <v>개소</v>
          </cell>
          <cell r="F4992">
            <v>925300</v>
          </cell>
          <cell r="G4992">
            <v>15750</v>
          </cell>
          <cell r="H4992">
            <v>0</v>
          </cell>
        </row>
        <row r="4993">
          <cell r="B4993" t="str">
            <v>UKC21</v>
          </cell>
          <cell r="C4993" t="str">
            <v>9X26.5/SSD</v>
          </cell>
          <cell r="D4993" t="str">
            <v>유치원1300</v>
          </cell>
          <cell r="E4993" t="str">
            <v>개소</v>
          </cell>
          <cell r="F4993">
            <v>325800</v>
          </cell>
          <cell r="G4993">
            <v>7875</v>
          </cell>
          <cell r="H4993">
            <v>0</v>
          </cell>
        </row>
        <row r="4994">
          <cell r="B4994" t="str">
            <v>UKC22</v>
          </cell>
          <cell r="C4994" t="str">
            <v>18X25/SSD</v>
          </cell>
          <cell r="D4994" t="str">
            <v>유치원1300상부반원형</v>
          </cell>
          <cell r="E4994" t="str">
            <v>개소</v>
          </cell>
          <cell r="F4994">
            <v>376125</v>
          </cell>
          <cell r="G4994">
            <v>0</v>
          </cell>
          <cell r="H4994">
            <v>0</v>
          </cell>
        </row>
        <row r="4995">
          <cell r="B4995" t="str">
            <v>UKC23</v>
          </cell>
          <cell r="C4995" t="str">
            <v>9X26.5/SSD</v>
          </cell>
          <cell r="D4995" t="str">
            <v>유치원1300상부반원형</v>
          </cell>
          <cell r="E4995" t="str">
            <v>개소</v>
          </cell>
          <cell r="F4995">
            <v>202725</v>
          </cell>
          <cell r="G4995">
            <v>0</v>
          </cell>
          <cell r="H4995">
            <v>0</v>
          </cell>
        </row>
        <row r="4996">
          <cell r="B4996" t="str">
            <v>UKC24</v>
          </cell>
          <cell r="C4996" t="str">
            <v>12R/SSW</v>
          </cell>
          <cell r="D4996" t="str">
            <v>유치원1300원형</v>
          </cell>
          <cell r="E4996" t="str">
            <v>개소</v>
          </cell>
          <cell r="F4996">
            <v>97665</v>
          </cell>
          <cell r="G4996">
            <v>0</v>
          </cell>
          <cell r="H4996">
            <v>0</v>
          </cell>
        </row>
        <row r="4997">
          <cell r="B4997" t="str">
            <v>UKC25</v>
          </cell>
          <cell r="C4997" t="str">
            <v>85X27/SSD</v>
          </cell>
          <cell r="D4997" t="str">
            <v>4짝</v>
          </cell>
          <cell r="E4997" t="str">
            <v>개소</v>
          </cell>
          <cell r="F4997">
            <v>2442000</v>
          </cell>
          <cell r="G4997">
            <v>33544</v>
          </cell>
          <cell r="H4997">
            <v>0</v>
          </cell>
        </row>
        <row r="4998">
          <cell r="B4998" t="str">
            <v>UKC26</v>
          </cell>
          <cell r="C4998" t="str">
            <v>30.5X25/SSD</v>
          </cell>
          <cell r="D4998" t="str">
            <v>강화유리문 2짝</v>
          </cell>
          <cell r="E4998" t="str">
            <v>개소</v>
          </cell>
          <cell r="F4998">
            <v>886200</v>
          </cell>
          <cell r="G4998">
            <v>15750</v>
          </cell>
          <cell r="H4998">
            <v>0</v>
          </cell>
        </row>
        <row r="4999">
          <cell r="B4999" t="str">
            <v>UKC27</v>
          </cell>
          <cell r="C4999" t="str">
            <v>트렌치(보일러실)</v>
          </cell>
          <cell r="D4999">
            <v>0</v>
          </cell>
          <cell r="E4999" t="str">
            <v>M</v>
          </cell>
          <cell r="F4999">
            <v>2481</v>
          </cell>
          <cell r="G4999">
            <v>13091</v>
          </cell>
          <cell r="H4999">
            <v>0</v>
          </cell>
        </row>
        <row r="5000">
          <cell r="B5000" t="str">
            <v>UKC28</v>
          </cell>
          <cell r="C5000" t="str">
            <v>19.5X25/SSD</v>
          </cell>
          <cell r="D5000" t="str">
            <v>강화유리문 1짝</v>
          </cell>
          <cell r="E5000" t="str">
            <v>개소</v>
          </cell>
          <cell r="F5000">
            <v>527760</v>
          </cell>
          <cell r="G5000">
            <v>7875</v>
          </cell>
          <cell r="H5000">
            <v>0</v>
          </cell>
        </row>
        <row r="5001">
          <cell r="B5001" t="str">
            <v>UKC30</v>
          </cell>
          <cell r="C5001" t="str">
            <v>54X25/SSD</v>
          </cell>
          <cell r="D5001" t="str">
            <v>강화유리 2짝</v>
          </cell>
          <cell r="E5001" t="str">
            <v>개소</v>
          </cell>
          <cell r="F5001">
            <v>1391100</v>
          </cell>
          <cell r="G5001">
            <v>15750</v>
          </cell>
          <cell r="H5001">
            <v>0</v>
          </cell>
        </row>
        <row r="5002">
          <cell r="B5002" t="str">
            <v>UKC31</v>
          </cell>
          <cell r="C5002" t="str">
            <v>53X25/SSD</v>
          </cell>
          <cell r="D5002" t="str">
            <v>강화유리 2짝</v>
          </cell>
          <cell r="E5002" t="str">
            <v>개소</v>
          </cell>
          <cell r="F5002">
            <v>1370700</v>
          </cell>
          <cell r="G5002">
            <v>15750</v>
          </cell>
          <cell r="H5002">
            <v>0</v>
          </cell>
        </row>
        <row r="5003">
          <cell r="B5003" t="str">
            <v>UKC32</v>
          </cell>
          <cell r="C5003" t="str">
            <v>17X25/SSD</v>
          </cell>
          <cell r="D5003" t="str">
            <v>강화유리 1짝</v>
          </cell>
          <cell r="E5003" t="str">
            <v>개소</v>
          </cell>
          <cell r="F5003">
            <v>484750</v>
          </cell>
          <cell r="G5003">
            <v>7875</v>
          </cell>
          <cell r="H5003">
            <v>0</v>
          </cell>
        </row>
        <row r="5004">
          <cell r="B5004" t="str">
            <v>UKC33</v>
          </cell>
          <cell r="C5004" t="str">
            <v>30X25/SSD</v>
          </cell>
          <cell r="D5004" t="str">
            <v>강화유리 2짝</v>
          </cell>
          <cell r="E5004" t="str">
            <v>개소</v>
          </cell>
          <cell r="F5004">
            <v>889600</v>
          </cell>
          <cell r="G5004">
            <v>15750</v>
          </cell>
          <cell r="H5004">
            <v>0</v>
          </cell>
        </row>
        <row r="5005">
          <cell r="B5005" t="str">
            <v>UKC34</v>
          </cell>
          <cell r="C5005" t="str">
            <v>37X25/SSD</v>
          </cell>
          <cell r="D5005" t="str">
            <v>강화유리 1짝</v>
          </cell>
          <cell r="E5005" t="str">
            <v>개소</v>
          </cell>
          <cell r="F5005">
            <v>904650</v>
          </cell>
          <cell r="G5005">
            <v>7875</v>
          </cell>
          <cell r="H5005">
            <v>0</v>
          </cell>
        </row>
        <row r="5006">
          <cell r="B5006" t="str">
            <v>UKC35</v>
          </cell>
          <cell r="C5006" t="str">
            <v>15X149.5/SSW</v>
          </cell>
          <cell r="D5006">
            <v>0</v>
          </cell>
          <cell r="E5006" t="str">
            <v>개소</v>
          </cell>
          <cell r="F5006">
            <v>1906125</v>
          </cell>
          <cell r="G5006">
            <v>0</v>
          </cell>
          <cell r="H5006">
            <v>0</v>
          </cell>
        </row>
        <row r="5007">
          <cell r="B5007" t="str">
            <v>UKC36</v>
          </cell>
          <cell r="C5007" t="str">
            <v>15X115.5/SSW</v>
          </cell>
          <cell r="D5007">
            <v>0</v>
          </cell>
          <cell r="E5007" t="str">
            <v>개소</v>
          </cell>
          <cell r="F5007">
            <v>1472625</v>
          </cell>
          <cell r="G5007">
            <v>0</v>
          </cell>
          <cell r="H5007">
            <v>0</v>
          </cell>
        </row>
        <row r="5008">
          <cell r="B5008" t="str">
            <v>UKC37</v>
          </cell>
          <cell r="C5008" t="str">
            <v>12X130.5/SSW</v>
          </cell>
          <cell r="D5008">
            <v>0</v>
          </cell>
          <cell r="E5008" t="str">
            <v>개소</v>
          </cell>
          <cell r="F5008">
            <v>1331100</v>
          </cell>
          <cell r="G5008">
            <v>0</v>
          </cell>
          <cell r="H5008">
            <v>0</v>
          </cell>
        </row>
        <row r="5009">
          <cell r="B5009" t="str">
            <v>UKC40</v>
          </cell>
          <cell r="C5009" t="str">
            <v>57X25/SSD</v>
          </cell>
          <cell r="D5009" t="str">
            <v>강화유리2짝</v>
          </cell>
          <cell r="E5009" t="str">
            <v>개소</v>
          </cell>
          <cell r="F5009">
            <v>1442100</v>
          </cell>
          <cell r="G5009">
            <v>15750</v>
          </cell>
          <cell r="H5009">
            <v>0</v>
          </cell>
        </row>
        <row r="5010">
          <cell r="B5010" t="str">
            <v>UKC41</v>
          </cell>
          <cell r="C5010" t="str">
            <v>63X25/SSD</v>
          </cell>
          <cell r="D5010" t="str">
            <v>(불소수지 DOOR2짝)</v>
          </cell>
          <cell r="E5010" t="str">
            <v>개소</v>
          </cell>
          <cell r="F5010">
            <v>458755</v>
          </cell>
          <cell r="G5010">
            <v>90412</v>
          </cell>
          <cell r="H5010">
            <v>0</v>
          </cell>
        </row>
        <row r="5011">
          <cell r="B5011" t="str">
            <v>UKC42</v>
          </cell>
          <cell r="C5011" t="str">
            <v>48X25/SSD</v>
          </cell>
          <cell r="D5011" t="str">
            <v>(불소수지 DOOOR2짝)</v>
          </cell>
          <cell r="E5011" t="str">
            <v>개소</v>
          </cell>
          <cell r="F5011">
            <v>439093</v>
          </cell>
          <cell r="G5011">
            <v>82874</v>
          </cell>
          <cell r="H5011">
            <v>0</v>
          </cell>
        </row>
        <row r="5012">
          <cell r="B5012" t="str">
            <v>UKC43</v>
          </cell>
          <cell r="C5012" t="str">
            <v>24X25/SSD</v>
          </cell>
          <cell r="D5012" t="str">
            <v>(불소수지 DOOR2짝)</v>
          </cell>
          <cell r="E5012" t="str">
            <v>개소</v>
          </cell>
          <cell r="F5012">
            <v>359711</v>
          </cell>
          <cell r="G5012">
            <v>52442</v>
          </cell>
          <cell r="H5012">
            <v>0</v>
          </cell>
        </row>
        <row r="5013">
          <cell r="B5013" t="str">
            <v>UKC44</v>
          </cell>
          <cell r="C5013" t="str">
            <v>18X25/SSD</v>
          </cell>
          <cell r="D5013" t="str">
            <v>(불소수지 DOOR2짝)</v>
          </cell>
          <cell r="E5013" t="str">
            <v>개소</v>
          </cell>
          <cell r="F5013">
            <v>320443</v>
          </cell>
          <cell r="G5013">
            <v>37388</v>
          </cell>
          <cell r="H5013">
            <v>0</v>
          </cell>
        </row>
        <row r="5014">
          <cell r="B5014" t="str">
            <v>UKC45</v>
          </cell>
          <cell r="C5014" t="str">
            <v>56X25/SSD</v>
          </cell>
          <cell r="D5014" t="str">
            <v>(불소수지 DOOR2짝)</v>
          </cell>
          <cell r="E5014" t="str">
            <v>개소</v>
          </cell>
          <cell r="F5014">
            <v>449602</v>
          </cell>
          <cell r="G5014">
            <v>86903</v>
          </cell>
          <cell r="H5014">
            <v>0</v>
          </cell>
        </row>
        <row r="5015">
          <cell r="B5015" t="str">
            <v>UKC46</v>
          </cell>
          <cell r="C5015" t="str">
            <v>39X25/SSD</v>
          </cell>
          <cell r="D5015" t="str">
            <v>(불소수지 DOOR1짝)</v>
          </cell>
          <cell r="E5015" t="str">
            <v>개소</v>
          </cell>
          <cell r="F5015">
            <v>268843</v>
          </cell>
          <cell r="G5015">
            <v>60335</v>
          </cell>
          <cell r="H5015">
            <v>0</v>
          </cell>
        </row>
        <row r="5016">
          <cell r="B5016" t="str">
            <v>UKC47</v>
          </cell>
          <cell r="C5016" t="str">
            <v>26X24/SSD</v>
          </cell>
          <cell r="D5016" t="str">
            <v>(불소수지 DOOR2짝)</v>
          </cell>
          <cell r="E5016" t="str">
            <v>개소</v>
          </cell>
          <cell r="F5016">
            <v>360050</v>
          </cell>
          <cell r="G5016">
            <v>52572</v>
          </cell>
          <cell r="H5016">
            <v>0</v>
          </cell>
        </row>
        <row r="5017">
          <cell r="B5017" t="str">
            <v>UKC48</v>
          </cell>
          <cell r="C5017" t="str">
            <v>1/AW.SSD</v>
          </cell>
          <cell r="D5017">
            <v>0</v>
          </cell>
          <cell r="E5017" t="str">
            <v>개소</v>
          </cell>
          <cell r="F5017">
            <v>290121</v>
          </cell>
          <cell r="G5017">
            <v>58407</v>
          </cell>
          <cell r="H5017">
            <v>0</v>
          </cell>
        </row>
        <row r="5018">
          <cell r="B5018" t="str">
            <v>UKC49</v>
          </cell>
          <cell r="C5018" t="str">
            <v>2/AW.SSD</v>
          </cell>
          <cell r="D5018">
            <v>0</v>
          </cell>
          <cell r="E5018" t="str">
            <v>개소</v>
          </cell>
          <cell r="F5018">
            <v>280212</v>
          </cell>
          <cell r="G5018">
            <v>56016</v>
          </cell>
          <cell r="H5018">
            <v>0</v>
          </cell>
        </row>
        <row r="5019">
          <cell r="B5019" t="str">
            <v>UKC50</v>
          </cell>
          <cell r="C5019" t="str">
            <v>3/AW.SSD</v>
          </cell>
          <cell r="D5019">
            <v>0</v>
          </cell>
          <cell r="E5019" t="str">
            <v>개소</v>
          </cell>
          <cell r="F5019">
            <v>398185</v>
          </cell>
          <cell r="G5019">
            <v>59241</v>
          </cell>
          <cell r="H5019">
            <v>0</v>
          </cell>
        </row>
        <row r="5020">
          <cell r="B5020" t="str">
            <v>UKC51</v>
          </cell>
          <cell r="C5020" t="str">
            <v>3/SD</v>
          </cell>
          <cell r="D5020">
            <v>0</v>
          </cell>
          <cell r="E5020" t="str">
            <v>개소</v>
          </cell>
          <cell r="F5020">
            <v>100310</v>
          </cell>
          <cell r="G5020">
            <v>0</v>
          </cell>
          <cell r="H5020">
            <v>0</v>
          </cell>
        </row>
        <row r="5021">
          <cell r="B5021" t="str">
            <v>UKC52</v>
          </cell>
          <cell r="C5021" t="str">
            <v>54X25/SSD</v>
          </cell>
          <cell r="D5021" t="str">
            <v>(불소수지 도어2짝)</v>
          </cell>
          <cell r="E5021" t="str">
            <v>개소</v>
          </cell>
          <cell r="F5021">
            <v>446969</v>
          </cell>
          <cell r="G5021">
            <v>85893</v>
          </cell>
          <cell r="H5021">
            <v>0</v>
          </cell>
        </row>
        <row r="5022">
          <cell r="B5022" t="str">
            <v>UKC54</v>
          </cell>
          <cell r="C5022" t="str">
            <v>6/SD</v>
          </cell>
          <cell r="D5022">
            <v>0</v>
          </cell>
          <cell r="E5022" t="str">
            <v>개소</v>
          </cell>
          <cell r="F5022">
            <v>26697</v>
          </cell>
          <cell r="G5022">
            <v>0</v>
          </cell>
          <cell r="H5022">
            <v>0</v>
          </cell>
        </row>
        <row r="5023">
          <cell r="B5023" t="str">
            <v>UKC55</v>
          </cell>
          <cell r="C5023" t="str">
            <v>7/SD</v>
          </cell>
          <cell r="D5023">
            <v>0</v>
          </cell>
          <cell r="E5023" t="str">
            <v>개소</v>
          </cell>
          <cell r="F5023">
            <v>45654</v>
          </cell>
          <cell r="G5023">
            <v>0</v>
          </cell>
          <cell r="H5023">
            <v>0</v>
          </cell>
        </row>
        <row r="5024">
          <cell r="B5024" t="str">
            <v>UKC60</v>
          </cell>
          <cell r="C5024" t="str">
            <v>10X12/SD</v>
          </cell>
          <cell r="D5024" t="str">
            <v>착색아연도</v>
          </cell>
          <cell r="E5024" t="str">
            <v>개소</v>
          </cell>
          <cell r="F5024">
            <v>69658</v>
          </cell>
          <cell r="G5024">
            <v>5133</v>
          </cell>
          <cell r="H5024">
            <v>0</v>
          </cell>
        </row>
        <row r="5025">
          <cell r="B5025" t="str">
            <v>UKC62</v>
          </cell>
          <cell r="C5025" t="str">
            <v>7X12/SD</v>
          </cell>
          <cell r="D5025" t="str">
            <v>EPS문</v>
          </cell>
          <cell r="E5025" t="str">
            <v>개소</v>
          </cell>
          <cell r="F5025">
            <v>54703</v>
          </cell>
          <cell r="G5025">
            <v>0</v>
          </cell>
          <cell r="H5025">
            <v>0</v>
          </cell>
        </row>
        <row r="5026">
          <cell r="B5026" t="str">
            <v>UKC82</v>
          </cell>
          <cell r="C5026" t="str">
            <v>1/SD</v>
          </cell>
          <cell r="D5026" t="str">
            <v>(점포 50 100 150 200)</v>
          </cell>
          <cell r="E5026" t="str">
            <v>개소</v>
          </cell>
          <cell r="F5026">
            <v>28504</v>
          </cell>
          <cell r="G5026">
            <v>146026</v>
          </cell>
          <cell r="H5026">
            <v>0</v>
          </cell>
        </row>
        <row r="5027">
          <cell r="B5027" t="str">
            <v>UKC83</v>
          </cell>
          <cell r="C5027" t="str">
            <v>2/SD</v>
          </cell>
          <cell r="D5027" t="str">
            <v>(점포 50 100 150 200)</v>
          </cell>
          <cell r="E5027" t="str">
            <v>개소</v>
          </cell>
          <cell r="F5027">
            <v>19598</v>
          </cell>
          <cell r="G5027">
            <v>89556</v>
          </cell>
          <cell r="H5027">
            <v>0</v>
          </cell>
        </row>
        <row r="5028">
          <cell r="B5028" t="str">
            <v>UKC84</v>
          </cell>
          <cell r="C5028" t="str">
            <v>계단실난간</v>
          </cell>
          <cell r="D5028" t="str">
            <v>(점포 50 100 150 200)</v>
          </cell>
          <cell r="E5028" t="str">
            <v>개소</v>
          </cell>
          <cell r="F5028">
            <v>22508</v>
          </cell>
          <cell r="G5028">
            <v>158781</v>
          </cell>
          <cell r="H5028">
            <v>0</v>
          </cell>
        </row>
        <row r="5029">
          <cell r="B5029" t="str">
            <v>UKC85</v>
          </cell>
          <cell r="C5029" t="str">
            <v>철제트렌치</v>
          </cell>
          <cell r="D5029" t="str">
            <v>(점포 50 100 150 200)</v>
          </cell>
          <cell r="E5029" t="str">
            <v>개소</v>
          </cell>
          <cell r="F5029">
            <v>17390</v>
          </cell>
          <cell r="G5029">
            <v>98542</v>
          </cell>
          <cell r="H5029">
            <v>0</v>
          </cell>
        </row>
        <row r="5030">
          <cell r="B5030" t="str">
            <v>UKD03</v>
          </cell>
          <cell r="C5030" t="str">
            <v>드라이에리어뚜껑</v>
          </cell>
          <cell r="D5030" t="str">
            <v>사회복지관1000, W=800</v>
          </cell>
          <cell r="E5030" t="str">
            <v>M</v>
          </cell>
          <cell r="F5030">
            <v>15279</v>
          </cell>
          <cell r="G5030">
            <v>95924</v>
          </cell>
          <cell r="H5030">
            <v>0</v>
          </cell>
        </row>
        <row r="5031">
          <cell r="B5031" t="str">
            <v>UKD04</v>
          </cell>
          <cell r="C5031" t="str">
            <v>주계단핸드레일</v>
          </cell>
          <cell r="D5031" t="str">
            <v>사회복지관1000</v>
          </cell>
          <cell r="E5031" t="str">
            <v>개소</v>
          </cell>
          <cell r="F5031">
            <v>372460</v>
          </cell>
          <cell r="G5031">
            <v>457836</v>
          </cell>
          <cell r="H5031">
            <v>0</v>
          </cell>
        </row>
        <row r="5032">
          <cell r="B5032" t="str">
            <v>UKD10</v>
          </cell>
          <cell r="C5032" t="str">
            <v>스텐레스방범그릴</v>
          </cell>
          <cell r="D5032" t="str">
            <v>(D19X1.5T,@200)</v>
          </cell>
          <cell r="E5032" t="str">
            <v>M2</v>
          </cell>
          <cell r="F5032">
            <v>30814</v>
          </cell>
          <cell r="G5032">
            <v>20816</v>
          </cell>
          <cell r="H5032">
            <v>0</v>
          </cell>
        </row>
        <row r="5033">
          <cell r="B5033" t="str">
            <v>UKD32</v>
          </cell>
          <cell r="C5033" t="str">
            <v>부계단난간(보호책)</v>
          </cell>
          <cell r="D5033" t="str">
            <v>(D50.8,H=1.08)</v>
          </cell>
          <cell r="E5033" t="str">
            <v>M</v>
          </cell>
          <cell r="F5033">
            <v>27851</v>
          </cell>
          <cell r="G5033">
            <v>39345</v>
          </cell>
          <cell r="H5033">
            <v>0</v>
          </cell>
        </row>
        <row r="5034">
          <cell r="B5034" t="str">
            <v>UKD55</v>
          </cell>
          <cell r="C5034" t="str">
            <v>신발장</v>
          </cell>
          <cell r="D5034" t="str">
            <v>1780X2000(사회복지관3000)</v>
          </cell>
          <cell r="E5034" t="str">
            <v>식</v>
          </cell>
          <cell r="F5034">
            <v>363402</v>
          </cell>
          <cell r="G5034">
            <v>1365516</v>
          </cell>
          <cell r="H5034">
            <v>0</v>
          </cell>
        </row>
        <row r="5035">
          <cell r="B5035" t="str">
            <v>UKD56</v>
          </cell>
          <cell r="C5035" t="str">
            <v>비상출입구뚜껑</v>
          </cell>
          <cell r="D5035" t="str">
            <v>(주복 730)</v>
          </cell>
          <cell r="E5035" t="str">
            <v>개소</v>
          </cell>
          <cell r="F5035">
            <v>12326</v>
          </cell>
          <cell r="G5035">
            <v>48657</v>
          </cell>
          <cell r="H5035">
            <v>0</v>
          </cell>
        </row>
        <row r="5036">
          <cell r="B5036" t="str">
            <v>UKD57</v>
          </cell>
          <cell r="C5036" t="str">
            <v>비상탈출구뚜껑</v>
          </cell>
          <cell r="D5036" t="str">
            <v>(800X1000)</v>
          </cell>
          <cell r="E5036" t="str">
            <v>개소</v>
          </cell>
          <cell r="F5036">
            <v>11425</v>
          </cell>
          <cell r="G5036">
            <v>64181</v>
          </cell>
          <cell r="H5036">
            <v>0</v>
          </cell>
        </row>
        <row r="5037">
          <cell r="B5037" t="str">
            <v>UKD58</v>
          </cell>
          <cell r="C5037" t="str">
            <v>DA 비상탈출구뚜껑</v>
          </cell>
          <cell r="D5037" t="str">
            <v>850X800</v>
          </cell>
          <cell r="E5037" t="str">
            <v>개소</v>
          </cell>
          <cell r="F5037">
            <v>17274</v>
          </cell>
          <cell r="G5037">
            <v>71456</v>
          </cell>
          <cell r="H5037">
            <v>0</v>
          </cell>
        </row>
        <row r="5038">
          <cell r="B5038" t="str">
            <v>UKD60</v>
          </cell>
          <cell r="C5038" t="str">
            <v>장비반입구AL개러리</v>
          </cell>
          <cell r="D5038" t="str">
            <v>관리동1290(21.5X6)</v>
          </cell>
          <cell r="E5038" t="str">
            <v>개소</v>
          </cell>
          <cell r="F5038">
            <v>63020</v>
          </cell>
          <cell r="G5038">
            <v>12064</v>
          </cell>
          <cell r="H5038">
            <v>0</v>
          </cell>
        </row>
        <row r="5039">
          <cell r="B5039" t="str">
            <v>UKD61</v>
          </cell>
          <cell r="C5039" t="str">
            <v>DA AL갤러리</v>
          </cell>
          <cell r="D5039" t="str">
            <v>관리동1290(12X4)</v>
          </cell>
          <cell r="E5039" t="str">
            <v>개소</v>
          </cell>
          <cell r="F5039">
            <v>25786</v>
          </cell>
          <cell r="G5039">
            <v>12064</v>
          </cell>
          <cell r="H5039">
            <v>0</v>
          </cell>
        </row>
        <row r="5040">
          <cell r="B5040" t="str">
            <v>UKD63</v>
          </cell>
          <cell r="C5040" t="str">
            <v>DA 철제그릴</v>
          </cell>
          <cell r="D5040" t="str">
            <v>관리동1290(1500X755)</v>
          </cell>
          <cell r="E5040" t="str">
            <v>개소</v>
          </cell>
          <cell r="F5040">
            <v>30977</v>
          </cell>
          <cell r="G5040">
            <v>186983</v>
          </cell>
          <cell r="H5040">
            <v>0</v>
          </cell>
        </row>
        <row r="5041">
          <cell r="B5041" t="str">
            <v>UKD64</v>
          </cell>
          <cell r="C5041" t="str">
            <v>장비반입구뚜껑</v>
          </cell>
          <cell r="D5041" t="str">
            <v>관리동1290(3000X5000)</v>
          </cell>
          <cell r="E5041" t="str">
            <v>개소</v>
          </cell>
          <cell r="F5041">
            <v>619462</v>
          </cell>
          <cell r="G5041">
            <v>3564271</v>
          </cell>
          <cell r="H5041">
            <v>0</v>
          </cell>
        </row>
        <row r="5042">
          <cell r="B5042" t="str">
            <v>UKD65</v>
          </cell>
          <cell r="C5042" t="str">
            <v>테라스난간손스침</v>
          </cell>
          <cell r="D5042" t="str">
            <v>관리동1290(2000X300)</v>
          </cell>
          <cell r="E5042" t="str">
            <v>개소</v>
          </cell>
          <cell r="F5042">
            <v>24773</v>
          </cell>
          <cell r="G5042">
            <v>30775</v>
          </cell>
          <cell r="H5042">
            <v>0</v>
          </cell>
        </row>
        <row r="5043">
          <cell r="B5043" t="str">
            <v>UKD67</v>
          </cell>
          <cell r="C5043" t="str">
            <v>집수정뚜껑</v>
          </cell>
          <cell r="D5043" t="str">
            <v>관리동1290(1500X1500)</v>
          </cell>
          <cell r="E5043" t="str">
            <v>개소</v>
          </cell>
          <cell r="F5043">
            <v>64816</v>
          </cell>
          <cell r="G5043">
            <v>392271</v>
          </cell>
          <cell r="H5043">
            <v>0</v>
          </cell>
        </row>
        <row r="5044">
          <cell r="B5044" t="str">
            <v>UKF02</v>
          </cell>
          <cell r="C5044" t="str">
            <v>주계단 가이드레일</v>
          </cell>
          <cell r="D5044" t="str">
            <v>(상가1300)</v>
          </cell>
          <cell r="E5044" t="str">
            <v>개소</v>
          </cell>
          <cell r="F5044">
            <v>10056</v>
          </cell>
          <cell r="G5044">
            <v>15670</v>
          </cell>
          <cell r="H5044">
            <v>0</v>
          </cell>
        </row>
        <row r="5045">
          <cell r="B5045" t="str">
            <v>UKF04</v>
          </cell>
          <cell r="C5045" t="str">
            <v>물탱크실 점검구</v>
          </cell>
          <cell r="D5045" t="str">
            <v>(상가1300)</v>
          </cell>
          <cell r="E5045" t="str">
            <v>개소</v>
          </cell>
          <cell r="F5045">
            <v>11751</v>
          </cell>
          <cell r="G5045">
            <v>70692</v>
          </cell>
          <cell r="H5045">
            <v>0</v>
          </cell>
        </row>
        <row r="5046">
          <cell r="B5046" t="str">
            <v>UKF05</v>
          </cell>
          <cell r="C5046" t="str">
            <v>지붕개구부(상부)</v>
          </cell>
          <cell r="D5046" t="str">
            <v>(상가1300)</v>
          </cell>
          <cell r="E5046" t="str">
            <v>개소</v>
          </cell>
          <cell r="F5046">
            <v>29025</v>
          </cell>
          <cell r="G5046">
            <v>119975</v>
          </cell>
          <cell r="H5046">
            <v>0</v>
          </cell>
        </row>
        <row r="5047">
          <cell r="B5047" t="str">
            <v>UKF06</v>
          </cell>
          <cell r="C5047" t="str">
            <v>지붕개구부(하부)</v>
          </cell>
          <cell r="D5047" t="str">
            <v>(상가1300)</v>
          </cell>
          <cell r="E5047" t="str">
            <v>개소</v>
          </cell>
          <cell r="F5047">
            <v>5298</v>
          </cell>
          <cell r="G5047">
            <v>20992</v>
          </cell>
          <cell r="H5047">
            <v>0</v>
          </cell>
        </row>
        <row r="5048">
          <cell r="B5048" t="str">
            <v>UKF07</v>
          </cell>
          <cell r="C5048" t="str">
            <v>옥상출입구 철제사다리</v>
          </cell>
          <cell r="D5048" t="str">
            <v>(상가1300)</v>
          </cell>
          <cell r="E5048" t="str">
            <v>개소</v>
          </cell>
          <cell r="F5048">
            <v>7804</v>
          </cell>
          <cell r="G5048">
            <v>43559</v>
          </cell>
          <cell r="H5048">
            <v>0</v>
          </cell>
        </row>
        <row r="5049">
          <cell r="B5049" t="str">
            <v>UKF08</v>
          </cell>
          <cell r="C5049" t="str">
            <v>물탱크외부사다리</v>
          </cell>
          <cell r="D5049" t="str">
            <v>(상가1300)</v>
          </cell>
          <cell r="E5049" t="str">
            <v>개소</v>
          </cell>
          <cell r="F5049">
            <v>2259</v>
          </cell>
          <cell r="G5049">
            <v>18698</v>
          </cell>
          <cell r="H5049">
            <v>0</v>
          </cell>
        </row>
        <row r="5050">
          <cell r="B5050" t="str">
            <v>UKF09</v>
          </cell>
          <cell r="C5050" t="str">
            <v>배수트렌치틀및뚜껑</v>
          </cell>
          <cell r="D5050" t="str">
            <v>(상가1300B)</v>
          </cell>
          <cell r="E5050" t="str">
            <v>M</v>
          </cell>
          <cell r="F5050">
            <v>4408</v>
          </cell>
          <cell r="G5050">
            <v>26645</v>
          </cell>
          <cell r="H5050">
            <v>0</v>
          </cell>
        </row>
        <row r="5051">
          <cell r="B5051" t="str">
            <v>UKF10</v>
          </cell>
          <cell r="C5051" t="str">
            <v>드라이에리어뚜껑</v>
          </cell>
          <cell r="D5051" t="str">
            <v>(상가1300B)</v>
          </cell>
          <cell r="E5051" t="str">
            <v>개소</v>
          </cell>
          <cell r="F5051">
            <v>16418</v>
          </cell>
          <cell r="G5051">
            <v>103570</v>
          </cell>
          <cell r="H5051">
            <v>0</v>
          </cell>
        </row>
        <row r="5052">
          <cell r="B5052" t="str">
            <v>UKF11</v>
          </cell>
          <cell r="C5052" t="str">
            <v>5/SD</v>
          </cell>
          <cell r="D5052" t="str">
            <v>(상가1300B)</v>
          </cell>
          <cell r="E5052" t="str">
            <v>개소</v>
          </cell>
          <cell r="F5052">
            <v>384195</v>
          </cell>
          <cell r="G5052">
            <v>0</v>
          </cell>
          <cell r="H5052">
            <v>0</v>
          </cell>
        </row>
        <row r="5053">
          <cell r="B5053" t="str">
            <v>UKF12</v>
          </cell>
          <cell r="C5053" t="str">
            <v>2/SD(PD문)</v>
          </cell>
          <cell r="D5053" t="str">
            <v>(상가1300)</v>
          </cell>
          <cell r="E5053" t="str">
            <v>개소</v>
          </cell>
          <cell r="F5053">
            <v>5470</v>
          </cell>
          <cell r="G5053">
            <v>28140</v>
          </cell>
          <cell r="H5053">
            <v>0</v>
          </cell>
        </row>
        <row r="5054">
          <cell r="B5054" t="str">
            <v>UKF15</v>
          </cell>
          <cell r="C5054" t="str">
            <v>1/SSG</v>
          </cell>
          <cell r="D5054" t="str">
            <v>(상가1300)</v>
          </cell>
          <cell r="E5054" t="str">
            <v>개소</v>
          </cell>
          <cell r="F5054">
            <v>524320</v>
          </cell>
          <cell r="G5054">
            <v>0</v>
          </cell>
          <cell r="H5054">
            <v>0</v>
          </cell>
        </row>
        <row r="5055">
          <cell r="B5055" t="str">
            <v>UKF16</v>
          </cell>
          <cell r="C5055" t="str">
            <v>2/SSG</v>
          </cell>
          <cell r="D5055" t="str">
            <v>(상가1300)</v>
          </cell>
          <cell r="E5055" t="str">
            <v>개소</v>
          </cell>
          <cell r="F5055">
            <v>540444</v>
          </cell>
          <cell r="G5055">
            <v>0</v>
          </cell>
          <cell r="H5055">
            <v>0</v>
          </cell>
        </row>
        <row r="5056">
          <cell r="B5056" t="str">
            <v>UKF17</v>
          </cell>
          <cell r="C5056" t="str">
            <v>3/SSG</v>
          </cell>
          <cell r="D5056" t="str">
            <v>(상가1300)</v>
          </cell>
          <cell r="E5056" t="str">
            <v>개소</v>
          </cell>
          <cell r="F5056">
            <v>339590</v>
          </cell>
          <cell r="G5056">
            <v>0</v>
          </cell>
          <cell r="H5056">
            <v>0</v>
          </cell>
        </row>
        <row r="5057">
          <cell r="B5057" t="str">
            <v>UKF18</v>
          </cell>
          <cell r="C5057" t="str">
            <v>4/SSG</v>
          </cell>
          <cell r="D5057" t="str">
            <v>(상가1300)</v>
          </cell>
          <cell r="E5057" t="str">
            <v>개소</v>
          </cell>
          <cell r="F5057">
            <v>308966</v>
          </cell>
          <cell r="G5057">
            <v>0</v>
          </cell>
          <cell r="H5057">
            <v>0</v>
          </cell>
        </row>
        <row r="5058">
          <cell r="B5058" t="str">
            <v>UKF19</v>
          </cell>
          <cell r="C5058" t="str">
            <v>5/SSG</v>
          </cell>
          <cell r="D5058" t="str">
            <v>(상가1300B)</v>
          </cell>
          <cell r="E5058" t="str">
            <v>개소</v>
          </cell>
          <cell r="F5058">
            <v>361920</v>
          </cell>
          <cell r="G5058">
            <v>0</v>
          </cell>
          <cell r="H5058">
            <v>0</v>
          </cell>
        </row>
        <row r="5059">
          <cell r="B5059" t="str">
            <v>UKF20</v>
          </cell>
          <cell r="C5059" t="str">
            <v>주계단핸드레일</v>
          </cell>
          <cell r="D5059" t="str">
            <v>(상가1300B)</v>
          </cell>
          <cell r="E5059" t="str">
            <v>개소</v>
          </cell>
          <cell r="F5059">
            <v>161622</v>
          </cell>
          <cell r="G5059">
            <v>253707</v>
          </cell>
          <cell r="H5059">
            <v>0</v>
          </cell>
        </row>
        <row r="5060">
          <cell r="B5060" t="str">
            <v>UKF57</v>
          </cell>
          <cell r="C5060" t="str">
            <v>스텐PIT문</v>
          </cell>
          <cell r="D5060" t="str">
            <v>(600X600)</v>
          </cell>
          <cell r="E5060" t="str">
            <v>개소</v>
          </cell>
          <cell r="F5060">
            <v>15568</v>
          </cell>
          <cell r="G5060">
            <v>13013</v>
          </cell>
          <cell r="H5060">
            <v>0</v>
          </cell>
        </row>
        <row r="5061">
          <cell r="B5061" t="str">
            <v>UKF65</v>
          </cell>
          <cell r="C5061" t="str">
            <v>문틀고정매립형볼트설치</v>
          </cell>
          <cell r="D5061" t="str">
            <v>(목재문틀)</v>
          </cell>
          <cell r="E5061" t="str">
            <v>개소</v>
          </cell>
          <cell r="F5061">
            <v>52</v>
          </cell>
          <cell r="G5061">
            <v>338</v>
          </cell>
          <cell r="H5061">
            <v>0</v>
          </cell>
        </row>
        <row r="5062">
          <cell r="B5062" t="str">
            <v>UKF66</v>
          </cell>
          <cell r="C5062" t="str">
            <v>전산볼트설치</v>
          </cell>
          <cell r="D5062" t="str">
            <v>(인서트 PC제작부분)</v>
          </cell>
          <cell r="E5062" t="str">
            <v>개소</v>
          </cell>
          <cell r="F5062">
            <v>0</v>
          </cell>
          <cell r="G5062">
            <v>2876</v>
          </cell>
          <cell r="H5062">
            <v>0</v>
          </cell>
        </row>
        <row r="5063">
          <cell r="B5063" t="str">
            <v>UKF67</v>
          </cell>
          <cell r="C5063" t="str">
            <v>전산볼트설치</v>
          </cell>
          <cell r="D5063" t="str">
            <v>(PC조 현장부분)</v>
          </cell>
          <cell r="E5063" t="str">
            <v>개소</v>
          </cell>
          <cell r="F5063">
            <v>0</v>
          </cell>
          <cell r="G5063">
            <v>1917</v>
          </cell>
          <cell r="H5063">
            <v>0</v>
          </cell>
        </row>
        <row r="5064">
          <cell r="B5064" t="str">
            <v>UKF82</v>
          </cell>
          <cell r="C5064" t="str">
            <v>방범망</v>
          </cell>
          <cell r="D5064" t="str">
            <v>(판매85)</v>
          </cell>
          <cell r="E5064" t="str">
            <v>개소</v>
          </cell>
          <cell r="F5064">
            <v>6489</v>
          </cell>
          <cell r="G5064">
            <v>6093</v>
          </cell>
          <cell r="H5064">
            <v>0</v>
          </cell>
        </row>
        <row r="5065">
          <cell r="B5065" t="str">
            <v>UKF84</v>
          </cell>
          <cell r="C5065" t="str">
            <v>3/SPS</v>
          </cell>
          <cell r="D5065" t="str">
            <v>(판매 2-L-B)</v>
          </cell>
          <cell r="E5065" t="str">
            <v>개소</v>
          </cell>
          <cell r="F5065">
            <v>269700</v>
          </cell>
          <cell r="G5065">
            <v>0</v>
          </cell>
          <cell r="H5065">
            <v>0</v>
          </cell>
        </row>
        <row r="5066">
          <cell r="B5066" t="str">
            <v>UKF85</v>
          </cell>
          <cell r="C5066" t="str">
            <v>내부 방범망</v>
          </cell>
          <cell r="D5066" t="str">
            <v>(판매50 판매2-L-B)</v>
          </cell>
          <cell r="E5066" t="str">
            <v>개소</v>
          </cell>
          <cell r="F5066">
            <v>6004</v>
          </cell>
          <cell r="G5066">
            <v>5584</v>
          </cell>
          <cell r="H5066">
            <v>0</v>
          </cell>
        </row>
        <row r="5067">
          <cell r="B5067" t="str">
            <v>UKF87</v>
          </cell>
          <cell r="C5067" t="str">
            <v>스텐레스망고정창</v>
          </cell>
          <cell r="D5067" t="str">
            <v>(6메쉬,D1MM)</v>
          </cell>
          <cell r="E5067" t="str">
            <v>M2</v>
          </cell>
          <cell r="F5067">
            <v>22313</v>
          </cell>
          <cell r="G5067">
            <v>4865</v>
          </cell>
          <cell r="H5067">
            <v>0</v>
          </cell>
        </row>
        <row r="5068">
          <cell r="B5068" t="str">
            <v>UKF93</v>
          </cell>
          <cell r="C5068" t="str">
            <v>스텐레스비드설치</v>
          </cell>
          <cell r="D5068" t="str">
            <v>T2.0</v>
          </cell>
          <cell r="E5068" t="str">
            <v>M</v>
          </cell>
          <cell r="F5068">
            <v>973</v>
          </cell>
          <cell r="G5068">
            <v>1243</v>
          </cell>
          <cell r="H5068">
            <v>0</v>
          </cell>
        </row>
        <row r="5069">
          <cell r="B5069" t="str">
            <v>UKF94</v>
          </cell>
          <cell r="C5069" t="str">
            <v>스텐레스재료분리대</v>
          </cell>
          <cell r="D5069" t="str">
            <v>20X20X1.5</v>
          </cell>
          <cell r="E5069" t="str">
            <v>M</v>
          </cell>
          <cell r="F5069">
            <v>2368</v>
          </cell>
          <cell r="G5069">
            <v>3816</v>
          </cell>
          <cell r="H5069">
            <v>0</v>
          </cell>
        </row>
        <row r="5070">
          <cell r="B5070" t="str">
            <v>UKF95</v>
          </cell>
          <cell r="C5070" t="str">
            <v>스텐레스재료분리대</v>
          </cell>
          <cell r="D5070" t="str">
            <v>20X30X1.5</v>
          </cell>
          <cell r="E5070" t="str">
            <v>M</v>
          </cell>
          <cell r="F5070">
            <v>2887</v>
          </cell>
          <cell r="G5070">
            <v>4226</v>
          </cell>
          <cell r="H5070">
            <v>0</v>
          </cell>
        </row>
        <row r="5071">
          <cell r="B5071" t="str">
            <v>UKF96</v>
          </cell>
          <cell r="C5071" t="str">
            <v>스텐레스재료분리대</v>
          </cell>
          <cell r="D5071" t="str">
            <v>20X40X1.2</v>
          </cell>
          <cell r="E5071" t="str">
            <v>M</v>
          </cell>
          <cell r="F5071">
            <v>2854</v>
          </cell>
          <cell r="G5071">
            <v>4390</v>
          </cell>
          <cell r="H5071">
            <v>0</v>
          </cell>
        </row>
        <row r="5072">
          <cell r="B5072" t="str">
            <v>UKG05</v>
          </cell>
          <cell r="C5072" t="str">
            <v>30X30.5/SPS</v>
          </cell>
          <cell r="D5072">
            <v>0</v>
          </cell>
          <cell r="E5072" t="str">
            <v>개소</v>
          </cell>
          <cell r="F5072">
            <v>530700</v>
          </cell>
          <cell r="G5072">
            <v>0</v>
          </cell>
          <cell r="H5072">
            <v>0</v>
          </cell>
        </row>
        <row r="5073">
          <cell r="B5073" t="str">
            <v>UKG06</v>
          </cell>
          <cell r="C5073" t="str">
            <v>29.85X30.5/SPS</v>
          </cell>
          <cell r="D5073">
            <v>0</v>
          </cell>
          <cell r="E5073" t="str">
            <v>개소</v>
          </cell>
          <cell r="F5073">
            <v>528049</v>
          </cell>
          <cell r="G5073">
            <v>0</v>
          </cell>
          <cell r="H5073">
            <v>0</v>
          </cell>
        </row>
        <row r="5074">
          <cell r="B5074" t="str">
            <v>UKG07</v>
          </cell>
          <cell r="C5074" t="str">
            <v>23.77X30.5/SPS</v>
          </cell>
          <cell r="D5074">
            <v>0</v>
          </cell>
          <cell r="E5074" t="str">
            <v>개소</v>
          </cell>
          <cell r="F5074">
            <v>420494</v>
          </cell>
          <cell r="G5074">
            <v>0</v>
          </cell>
          <cell r="H5074">
            <v>0</v>
          </cell>
        </row>
        <row r="5075">
          <cell r="B5075" t="str">
            <v>UKG08</v>
          </cell>
          <cell r="C5075" t="str">
            <v>23.63X30.5/SPS</v>
          </cell>
          <cell r="D5075">
            <v>0</v>
          </cell>
          <cell r="E5075" t="str">
            <v>개소</v>
          </cell>
          <cell r="F5075">
            <v>418017</v>
          </cell>
          <cell r="G5075">
            <v>0</v>
          </cell>
          <cell r="H5075">
            <v>0</v>
          </cell>
        </row>
        <row r="5076">
          <cell r="B5076" t="str">
            <v>UKG29</v>
          </cell>
          <cell r="C5076" t="str">
            <v>동판후레싱</v>
          </cell>
          <cell r="D5076" t="str">
            <v>(상가800)</v>
          </cell>
          <cell r="E5076" t="str">
            <v>M2</v>
          </cell>
          <cell r="F5076">
            <v>54366</v>
          </cell>
          <cell r="G5076">
            <v>7628</v>
          </cell>
          <cell r="H5076">
            <v>0</v>
          </cell>
        </row>
        <row r="5077">
          <cell r="B5077" t="str">
            <v>UKG51</v>
          </cell>
          <cell r="C5077" t="str">
            <v>DRY AREA 뚜껑</v>
          </cell>
          <cell r="D5077" t="str">
            <v>(코너형상가-1)</v>
          </cell>
          <cell r="E5077" t="str">
            <v>개소</v>
          </cell>
          <cell r="F5077">
            <v>15816</v>
          </cell>
          <cell r="G5077">
            <v>102087</v>
          </cell>
          <cell r="H5077">
            <v>0</v>
          </cell>
        </row>
        <row r="5078">
          <cell r="B5078" t="str">
            <v>UKG53</v>
          </cell>
          <cell r="C5078" t="str">
            <v>계단손잡이</v>
          </cell>
          <cell r="D5078" t="str">
            <v>(코너형상가-1)</v>
          </cell>
          <cell r="E5078" t="str">
            <v>개소</v>
          </cell>
          <cell r="F5078">
            <v>135260</v>
          </cell>
          <cell r="G5078">
            <v>235668</v>
          </cell>
          <cell r="H5078">
            <v>0</v>
          </cell>
        </row>
        <row r="5079">
          <cell r="B5079" t="str">
            <v>UKG55</v>
          </cell>
          <cell r="C5079" t="str">
            <v>집수정뚜껑</v>
          </cell>
          <cell r="D5079" t="str">
            <v>(코너형상가-1)</v>
          </cell>
          <cell r="E5079" t="str">
            <v>개소</v>
          </cell>
          <cell r="F5079">
            <v>8265</v>
          </cell>
          <cell r="G5079">
            <v>48356</v>
          </cell>
          <cell r="H5079">
            <v>0</v>
          </cell>
        </row>
        <row r="5080">
          <cell r="B5080" t="str">
            <v>UKG56</v>
          </cell>
          <cell r="C5080" t="str">
            <v>8X18/FSD</v>
          </cell>
          <cell r="D5080">
            <v>0</v>
          </cell>
          <cell r="E5080" t="str">
            <v>개소</v>
          </cell>
          <cell r="F5080">
            <v>110347</v>
          </cell>
          <cell r="G5080">
            <v>5133</v>
          </cell>
          <cell r="H5080">
            <v>0</v>
          </cell>
        </row>
        <row r="5081">
          <cell r="B5081" t="str">
            <v>UKG57</v>
          </cell>
          <cell r="C5081" t="str">
            <v>9X21/FSD</v>
          </cell>
          <cell r="D5081">
            <v>0</v>
          </cell>
          <cell r="E5081" t="str">
            <v>개소</v>
          </cell>
          <cell r="F5081">
            <v>133348</v>
          </cell>
          <cell r="G5081">
            <v>5133</v>
          </cell>
          <cell r="H5081">
            <v>0</v>
          </cell>
        </row>
        <row r="5082">
          <cell r="B5082" t="str">
            <v>UKG58</v>
          </cell>
          <cell r="C5082" t="str">
            <v>18X21/FSD</v>
          </cell>
          <cell r="D5082">
            <v>0</v>
          </cell>
          <cell r="E5082" t="str">
            <v>개소</v>
          </cell>
          <cell r="F5082">
            <v>241403</v>
          </cell>
          <cell r="G5082">
            <v>5133</v>
          </cell>
          <cell r="H5082">
            <v>0</v>
          </cell>
        </row>
        <row r="5083">
          <cell r="B5083" t="str">
            <v>UKG60</v>
          </cell>
          <cell r="C5083" t="str">
            <v>1/SPS</v>
          </cell>
          <cell r="D5083" t="str">
            <v>(코너형상가)</v>
          </cell>
          <cell r="E5083" t="str">
            <v>개소</v>
          </cell>
          <cell r="F5083">
            <v>525764</v>
          </cell>
          <cell r="G5083">
            <v>0</v>
          </cell>
          <cell r="H5083">
            <v>0</v>
          </cell>
        </row>
        <row r="5084">
          <cell r="B5084" t="str">
            <v>UKG61</v>
          </cell>
          <cell r="C5084" t="str">
            <v>2/SPS</v>
          </cell>
          <cell r="D5084" t="str">
            <v>(코너형상가)</v>
          </cell>
          <cell r="E5084" t="str">
            <v>개소</v>
          </cell>
          <cell r="F5084">
            <v>544388</v>
          </cell>
          <cell r="G5084">
            <v>0</v>
          </cell>
          <cell r="H5084">
            <v>0</v>
          </cell>
        </row>
        <row r="5085">
          <cell r="B5085" t="str">
            <v>UKG62</v>
          </cell>
          <cell r="C5085" t="str">
            <v>3/SPS</v>
          </cell>
          <cell r="D5085" t="str">
            <v>(코너형상가)</v>
          </cell>
          <cell r="E5085" t="str">
            <v>개소</v>
          </cell>
          <cell r="F5085">
            <v>530062</v>
          </cell>
          <cell r="G5085">
            <v>0</v>
          </cell>
          <cell r="H5085">
            <v>0</v>
          </cell>
        </row>
        <row r="5086">
          <cell r="B5086" t="str">
            <v>UKG63</v>
          </cell>
          <cell r="C5086" t="str">
            <v>4/SPS</v>
          </cell>
          <cell r="D5086" t="str">
            <v>(코너형상가)</v>
          </cell>
          <cell r="E5086" t="str">
            <v>개소</v>
          </cell>
          <cell r="F5086">
            <v>494247</v>
          </cell>
          <cell r="G5086">
            <v>0</v>
          </cell>
          <cell r="H5086">
            <v>0</v>
          </cell>
        </row>
        <row r="5087">
          <cell r="B5087" t="str">
            <v>UKG64</v>
          </cell>
          <cell r="C5087" t="str">
            <v>5/SPS</v>
          </cell>
          <cell r="D5087" t="str">
            <v>(코너형상가)</v>
          </cell>
          <cell r="E5087" t="str">
            <v>개소</v>
          </cell>
          <cell r="F5087">
            <v>383206</v>
          </cell>
          <cell r="G5087">
            <v>0</v>
          </cell>
          <cell r="H5087">
            <v>0</v>
          </cell>
        </row>
        <row r="5088">
          <cell r="B5088" t="str">
            <v>UKG65</v>
          </cell>
          <cell r="C5088" t="str">
            <v>6/SPS</v>
          </cell>
          <cell r="D5088" t="str">
            <v>(코너형상가)</v>
          </cell>
          <cell r="E5088" t="str">
            <v>개소</v>
          </cell>
          <cell r="F5088">
            <v>272194</v>
          </cell>
          <cell r="G5088">
            <v>0</v>
          </cell>
          <cell r="H5088">
            <v>0</v>
          </cell>
        </row>
        <row r="5089">
          <cell r="B5089" t="str">
            <v>UKG66</v>
          </cell>
          <cell r="C5089" t="str">
            <v>7/SPS</v>
          </cell>
          <cell r="D5089" t="str">
            <v>(코너혀j상가)</v>
          </cell>
          <cell r="E5089" t="str">
            <v>개소</v>
          </cell>
          <cell r="F5089">
            <v>521466</v>
          </cell>
          <cell r="G5089">
            <v>0</v>
          </cell>
          <cell r="H5089">
            <v>0</v>
          </cell>
        </row>
        <row r="5090">
          <cell r="B5090" t="str">
            <v>UKG67</v>
          </cell>
          <cell r="C5090" t="str">
            <v>8/SPS</v>
          </cell>
          <cell r="D5090" t="str">
            <v>(코너형상가)</v>
          </cell>
          <cell r="E5090" t="str">
            <v>개소</v>
          </cell>
          <cell r="F5090">
            <v>272194</v>
          </cell>
          <cell r="G5090">
            <v>0</v>
          </cell>
          <cell r="H5090">
            <v>0</v>
          </cell>
        </row>
        <row r="5091">
          <cell r="B5091" t="str">
            <v>UKG68</v>
          </cell>
          <cell r="C5091" t="str">
            <v>1/SPS</v>
          </cell>
          <cell r="D5091">
            <v>0</v>
          </cell>
          <cell r="E5091" t="str">
            <v>개소</v>
          </cell>
          <cell r="F5091">
            <v>914548</v>
          </cell>
          <cell r="G5091">
            <v>0</v>
          </cell>
          <cell r="H5091">
            <v>0</v>
          </cell>
        </row>
        <row r="5092">
          <cell r="B5092" t="str">
            <v>UKG69</v>
          </cell>
          <cell r="C5092" t="str">
            <v>2/SPS</v>
          </cell>
          <cell r="D5092">
            <v>0</v>
          </cell>
          <cell r="E5092" t="str">
            <v>개소</v>
          </cell>
          <cell r="F5092">
            <v>855736</v>
          </cell>
          <cell r="G5092">
            <v>0</v>
          </cell>
          <cell r="H5092">
            <v>0</v>
          </cell>
        </row>
        <row r="5093">
          <cell r="B5093" t="str">
            <v>UKG88</v>
          </cell>
          <cell r="C5093" t="str">
            <v>트렌치</v>
          </cell>
          <cell r="D5093" t="str">
            <v>(스텐레스가공 W=200)</v>
          </cell>
          <cell r="E5093" t="str">
            <v>M</v>
          </cell>
          <cell r="F5093">
            <v>20544</v>
          </cell>
          <cell r="G5093">
            <v>28198</v>
          </cell>
          <cell r="H5093">
            <v>0</v>
          </cell>
        </row>
        <row r="5094">
          <cell r="B5094" t="str">
            <v>UKG91</v>
          </cell>
          <cell r="C5094" t="str">
            <v>1/FSS(자동방화샷타)</v>
          </cell>
          <cell r="D5094" t="str">
            <v>(판매,2764X2700)</v>
          </cell>
          <cell r="E5094" t="str">
            <v>개소</v>
          </cell>
          <cell r="F5094">
            <v>978170</v>
          </cell>
          <cell r="G5094">
            <v>0</v>
          </cell>
          <cell r="H5094">
            <v>0</v>
          </cell>
        </row>
        <row r="5095">
          <cell r="B5095" t="str">
            <v>UKG99</v>
          </cell>
          <cell r="C5095" t="str">
            <v>복도난간</v>
          </cell>
          <cell r="D5095" t="str">
            <v>(판매400,550,580)</v>
          </cell>
          <cell r="E5095" t="str">
            <v>M</v>
          </cell>
          <cell r="F5095">
            <v>19709</v>
          </cell>
          <cell r="G5095">
            <v>23078</v>
          </cell>
          <cell r="H5095">
            <v>0</v>
          </cell>
        </row>
        <row r="5096">
          <cell r="B5096" t="str">
            <v>UKH01</v>
          </cell>
          <cell r="C5096" t="str">
            <v>9X21/FSD</v>
          </cell>
          <cell r="D5096">
            <v>0</v>
          </cell>
          <cell r="E5096" t="str">
            <v>개소</v>
          </cell>
          <cell r="F5096">
            <v>152179</v>
          </cell>
          <cell r="G5096">
            <v>5133</v>
          </cell>
          <cell r="H5096">
            <v>0</v>
          </cell>
        </row>
        <row r="5097">
          <cell r="B5097" t="str">
            <v>UKH02</v>
          </cell>
          <cell r="C5097" t="str">
            <v>24X26/SD</v>
          </cell>
          <cell r="D5097">
            <v>0</v>
          </cell>
          <cell r="E5097" t="str">
            <v>개소</v>
          </cell>
          <cell r="F5097">
            <v>403058</v>
          </cell>
          <cell r="G5097">
            <v>5133</v>
          </cell>
          <cell r="H5097">
            <v>0</v>
          </cell>
        </row>
        <row r="5098">
          <cell r="B5098" t="str">
            <v>UKH03</v>
          </cell>
          <cell r="C5098" t="str">
            <v>18X18/SD</v>
          </cell>
          <cell r="D5098">
            <v>0</v>
          </cell>
          <cell r="E5098" t="str">
            <v>개소</v>
          </cell>
          <cell r="F5098">
            <v>251086</v>
          </cell>
          <cell r="G5098">
            <v>5133</v>
          </cell>
          <cell r="H5098">
            <v>0</v>
          </cell>
        </row>
        <row r="5099">
          <cell r="B5099" t="str">
            <v>UKH04</v>
          </cell>
          <cell r="C5099" t="str">
            <v>9X21/SD</v>
          </cell>
          <cell r="D5099">
            <v>0</v>
          </cell>
          <cell r="E5099" t="str">
            <v>개소</v>
          </cell>
          <cell r="F5099">
            <v>133616</v>
          </cell>
          <cell r="G5099">
            <v>5133</v>
          </cell>
          <cell r="H5099">
            <v>0</v>
          </cell>
        </row>
        <row r="5100">
          <cell r="B5100" t="str">
            <v>UKH05</v>
          </cell>
          <cell r="C5100" t="str">
            <v>18X26/FSD</v>
          </cell>
          <cell r="D5100">
            <v>0</v>
          </cell>
          <cell r="E5100" t="str">
            <v>개소</v>
          </cell>
          <cell r="F5100">
            <v>324681</v>
          </cell>
          <cell r="G5100">
            <v>5133</v>
          </cell>
          <cell r="H5100">
            <v>0</v>
          </cell>
        </row>
        <row r="5101">
          <cell r="B5101" t="str">
            <v>UKH06</v>
          </cell>
          <cell r="C5101" t="str">
            <v>9X26/FSD</v>
          </cell>
          <cell r="D5101">
            <v>0</v>
          </cell>
          <cell r="E5101" t="str">
            <v>개소</v>
          </cell>
          <cell r="F5101">
            <v>179376</v>
          </cell>
          <cell r="G5101">
            <v>5133</v>
          </cell>
          <cell r="H5101">
            <v>0</v>
          </cell>
        </row>
        <row r="5102">
          <cell r="B5102" t="str">
            <v>UKH07</v>
          </cell>
          <cell r="C5102" t="str">
            <v>9X26/SD</v>
          </cell>
          <cell r="D5102">
            <v>0</v>
          </cell>
          <cell r="E5102" t="str">
            <v>개소</v>
          </cell>
          <cell r="F5102">
            <v>160876</v>
          </cell>
          <cell r="G5102">
            <v>5133</v>
          </cell>
          <cell r="H5102">
            <v>0</v>
          </cell>
        </row>
        <row r="5103">
          <cell r="B5103" t="str">
            <v>UKH08</v>
          </cell>
          <cell r="C5103" t="str">
            <v>18X21/FSD</v>
          </cell>
          <cell r="D5103">
            <v>0</v>
          </cell>
          <cell r="E5103" t="str">
            <v>개소</v>
          </cell>
          <cell r="F5103">
            <v>269567</v>
          </cell>
          <cell r="G5103">
            <v>0</v>
          </cell>
          <cell r="H5103">
            <v>0</v>
          </cell>
        </row>
        <row r="5104">
          <cell r="B5104" t="str">
            <v>UKH09</v>
          </cell>
          <cell r="C5104" t="str">
            <v>26X26/SD</v>
          </cell>
          <cell r="D5104">
            <v>0</v>
          </cell>
          <cell r="E5104" t="str">
            <v>개소</v>
          </cell>
          <cell r="F5104">
            <v>439642</v>
          </cell>
          <cell r="G5104">
            <v>0</v>
          </cell>
          <cell r="H5104">
            <v>0</v>
          </cell>
        </row>
        <row r="5105">
          <cell r="B5105" t="str">
            <v>UKH20</v>
          </cell>
          <cell r="C5105" t="str">
            <v>9X18/FSD</v>
          </cell>
          <cell r="D5105">
            <v>0</v>
          </cell>
          <cell r="E5105" t="str">
            <v>개소</v>
          </cell>
          <cell r="F5105">
            <v>147882</v>
          </cell>
          <cell r="G5105">
            <v>5133</v>
          </cell>
          <cell r="H5105">
            <v>0</v>
          </cell>
        </row>
        <row r="5106">
          <cell r="B5106" t="str">
            <v>UKH21</v>
          </cell>
          <cell r="C5106" t="str">
            <v>20X25/FSD</v>
          </cell>
          <cell r="D5106">
            <v>0</v>
          </cell>
          <cell r="E5106" t="str">
            <v>개소</v>
          </cell>
          <cell r="F5106">
            <v>350406</v>
          </cell>
          <cell r="G5106">
            <v>5133</v>
          </cell>
          <cell r="H5106">
            <v>0</v>
          </cell>
        </row>
        <row r="5107">
          <cell r="B5107" t="str">
            <v>UKH22</v>
          </cell>
          <cell r="C5107" t="str">
            <v>18X25/FSD</v>
          </cell>
          <cell r="D5107">
            <v>0</v>
          </cell>
          <cell r="E5107" t="str">
            <v>개소</v>
          </cell>
          <cell r="F5107">
            <v>318937</v>
          </cell>
          <cell r="G5107">
            <v>5133</v>
          </cell>
          <cell r="H5107">
            <v>0</v>
          </cell>
        </row>
        <row r="5108">
          <cell r="B5108" t="str">
            <v>UKH23</v>
          </cell>
          <cell r="C5108" t="str">
            <v>26X26/FSD</v>
          </cell>
          <cell r="D5108">
            <v>0</v>
          </cell>
          <cell r="E5108" t="str">
            <v>개소</v>
          </cell>
          <cell r="F5108">
            <v>455617</v>
          </cell>
          <cell r="G5108">
            <v>5133</v>
          </cell>
          <cell r="H5108">
            <v>0</v>
          </cell>
        </row>
        <row r="5109">
          <cell r="B5109" t="str">
            <v>UKH24</v>
          </cell>
          <cell r="C5109" t="str">
            <v>13.5X26/FSD</v>
          </cell>
          <cell r="D5109">
            <v>0</v>
          </cell>
          <cell r="E5109" t="str">
            <v>개소</v>
          </cell>
          <cell r="F5109">
            <v>252146</v>
          </cell>
          <cell r="G5109">
            <v>5133</v>
          </cell>
          <cell r="H5109">
            <v>0</v>
          </cell>
        </row>
        <row r="5110">
          <cell r="B5110" t="str">
            <v>UKH25</v>
          </cell>
          <cell r="C5110" t="str">
            <v>24X21/FSD</v>
          </cell>
          <cell r="D5110" t="str">
            <v>계단실(지하주차장)</v>
          </cell>
          <cell r="E5110" t="str">
            <v>개소</v>
          </cell>
          <cell r="F5110">
            <v>1245861</v>
          </cell>
          <cell r="G5110">
            <v>21593</v>
          </cell>
          <cell r="H5110">
            <v>0</v>
          </cell>
        </row>
        <row r="5111">
          <cell r="B5111" t="str">
            <v>UKH26</v>
          </cell>
          <cell r="C5111" t="str">
            <v>28X21/FSD</v>
          </cell>
          <cell r="D5111" t="str">
            <v>계단실(지하주차장)</v>
          </cell>
          <cell r="E5111" t="str">
            <v>개소</v>
          </cell>
          <cell r="F5111">
            <v>1390336</v>
          </cell>
          <cell r="G5111">
            <v>22082</v>
          </cell>
          <cell r="H5111">
            <v>0</v>
          </cell>
        </row>
        <row r="5112">
          <cell r="B5112" t="str">
            <v>UKL21</v>
          </cell>
          <cell r="C5112" t="str">
            <v>PIT출입구뚜껑</v>
          </cell>
          <cell r="D5112" t="str">
            <v>(750X900 관노300)</v>
          </cell>
          <cell r="E5112" t="str">
            <v>개소</v>
          </cell>
          <cell r="F5112">
            <v>4940</v>
          </cell>
          <cell r="G5112">
            <v>5750</v>
          </cell>
          <cell r="H5112">
            <v>0</v>
          </cell>
        </row>
        <row r="5113">
          <cell r="B5113" t="str">
            <v>UKL52</v>
          </cell>
          <cell r="C5113" t="str">
            <v>DA뚜껑</v>
          </cell>
          <cell r="D5113" t="str">
            <v>(W=850)</v>
          </cell>
          <cell r="E5113" t="str">
            <v>M</v>
          </cell>
          <cell r="F5113">
            <v>16445</v>
          </cell>
          <cell r="G5113">
            <v>98473</v>
          </cell>
          <cell r="H5113">
            <v>0</v>
          </cell>
        </row>
        <row r="5114">
          <cell r="B5114" t="str">
            <v>UKL53</v>
          </cell>
          <cell r="C5114" t="str">
            <v>DA뚜껑</v>
          </cell>
          <cell r="D5114" t="str">
            <v>(W=900)</v>
          </cell>
          <cell r="E5114" t="str">
            <v>M</v>
          </cell>
          <cell r="F5114">
            <v>17154</v>
          </cell>
          <cell r="G5114">
            <v>102875</v>
          </cell>
          <cell r="H5114">
            <v>0</v>
          </cell>
        </row>
        <row r="5115">
          <cell r="B5115" t="str">
            <v>UKL61</v>
          </cell>
          <cell r="C5115" t="str">
            <v>굴뚝사다리</v>
          </cell>
          <cell r="D5115" t="str">
            <v>(LNG45M)</v>
          </cell>
          <cell r="E5115" t="str">
            <v>개소</v>
          </cell>
          <cell r="F5115">
            <v>545633</v>
          </cell>
          <cell r="G5115">
            <v>2622475</v>
          </cell>
          <cell r="H5115">
            <v>0</v>
          </cell>
        </row>
        <row r="5116">
          <cell r="B5116" t="str">
            <v>UKL62</v>
          </cell>
          <cell r="C5116" t="str">
            <v>굴뚝사다리</v>
          </cell>
          <cell r="D5116" t="str">
            <v>(54M,LNG)</v>
          </cell>
          <cell r="E5116" t="str">
            <v>개소</v>
          </cell>
          <cell r="F5116">
            <v>568240</v>
          </cell>
          <cell r="G5116">
            <v>2921933</v>
          </cell>
          <cell r="H5116">
            <v>0</v>
          </cell>
        </row>
        <row r="5117">
          <cell r="B5117" t="str">
            <v>UKL63</v>
          </cell>
          <cell r="C5117" t="str">
            <v>굴뚝사다리</v>
          </cell>
          <cell r="D5117" t="str">
            <v>(LNG,64M)</v>
          </cell>
          <cell r="E5117" t="str">
            <v>개소</v>
          </cell>
          <cell r="F5117">
            <v>723776</v>
          </cell>
          <cell r="G5117">
            <v>3211146</v>
          </cell>
          <cell r="H5117">
            <v>0</v>
          </cell>
        </row>
        <row r="5118">
          <cell r="B5118" t="str">
            <v>UKL64</v>
          </cell>
          <cell r="C5118" t="str">
            <v>굴뚝사다리</v>
          </cell>
          <cell r="D5118" t="str">
            <v>(LNG,72M)</v>
          </cell>
          <cell r="E5118" t="str">
            <v>개소</v>
          </cell>
          <cell r="F5118">
            <v>806107</v>
          </cell>
          <cell r="G5118">
            <v>3562765</v>
          </cell>
          <cell r="H5118">
            <v>0</v>
          </cell>
        </row>
        <row r="5119">
          <cell r="B5119" t="str">
            <v>UKL71</v>
          </cell>
          <cell r="C5119" t="str">
            <v>중간휴식참</v>
          </cell>
          <cell r="D5119" t="str">
            <v>(45,54,64,72M공통)</v>
          </cell>
          <cell r="E5119" t="str">
            <v>개소</v>
          </cell>
          <cell r="F5119">
            <v>22911</v>
          </cell>
          <cell r="G5119">
            <v>147167</v>
          </cell>
          <cell r="H5119">
            <v>0</v>
          </cell>
        </row>
        <row r="5120">
          <cell r="B5120" t="str">
            <v>UKM01</v>
          </cell>
          <cell r="C5120" t="str">
            <v>배수트랜치 뚜껑</v>
          </cell>
          <cell r="D5120" t="str">
            <v>900(L)X300(W)</v>
          </cell>
          <cell r="E5120" t="str">
            <v>개소</v>
          </cell>
          <cell r="F5120">
            <v>7327</v>
          </cell>
          <cell r="G5120">
            <v>44486</v>
          </cell>
          <cell r="H5120">
            <v>0</v>
          </cell>
        </row>
        <row r="5121">
          <cell r="B5121" t="str">
            <v>UKM05</v>
          </cell>
          <cell r="C5121" t="str">
            <v>스텐레스 후레임</v>
          </cell>
          <cell r="D5121" t="str">
            <v>보관노공통</v>
          </cell>
          <cell r="E5121" t="str">
            <v>개소</v>
          </cell>
          <cell r="F5121">
            <v>56528</v>
          </cell>
          <cell r="G5121">
            <v>109247</v>
          </cell>
          <cell r="H5121">
            <v>0</v>
          </cell>
        </row>
        <row r="5122">
          <cell r="B5122" t="str">
            <v>UKM06</v>
          </cell>
          <cell r="C5122" t="str">
            <v>드라이에리어뚜껑</v>
          </cell>
          <cell r="D5122" t="str">
            <v>1500X670</v>
          </cell>
          <cell r="E5122" t="str">
            <v>개소</v>
          </cell>
          <cell r="F5122">
            <v>30498</v>
          </cell>
          <cell r="G5122">
            <v>183971</v>
          </cell>
          <cell r="H5122">
            <v>0</v>
          </cell>
        </row>
        <row r="5123">
          <cell r="B5123" t="str">
            <v>UKM07</v>
          </cell>
          <cell r="C5123" t="str">
            <v>드라이에리어뚜껑</v>
          </cell>
          <cell r="D5123" t="str">
            <v>1500X720</v>
          </cell>
          <cell r="E5123" t="str">
            <v>개소</v>
          </cell>
          <cell r="F5123">
            <v>32055</v>
          </cell>
          <cell r="G5123">
            <v>193726</v>
          </cell>
          <cell r="H5123">
            <v>0</v>
          </cell>
        </row>
        <row r="5124">
          <cell r="B5124" t="str">
            <v>UKM09</v>
          </cell>
          <cell r="C5124" t="str">
            <v>드라이에리어뚜껑</v>
          </cell>
          <cell r="D5124" t="str">
            <v>W=700</v>
          </cell>
          <cell r="E5124" t="str">
            <v>M당</v>
          </cell>
          <cell r="F5124">
            <v>21130</v>
          </cell>
          <cell r="G5124">
            <v>127088</v>
          </cell>
          <cell r="H5124">
            <v>0</v>
          </cell>
        </row>
        <row r="5125">
          <cell r="B5125" t="str">
            <v>UKM10</v>
          </cell>
          <cell r="C5125" t="str">
            <v>드라이에리어뚜껑</v>
          </cell>
          <cell r="D5125" t="str">
            <v>W=650</v>
          </cell>
          <cell r="E5125" t="str">
            <v>M당</v>
          </cell>
          <cell r="F5125">
            <v>20004</v>
          </cell>
          <cell r="G5125">
            <v>120230</v>
          </cell>
          <cell r="H5125">
            <v>0</v>
          </cell>
        </row>
        <row r="5126">
          <cell r="B5126" t="str">
            <v>UKM14</v>
          </cell>
          <cell r="C5126" t="str">
            <v>장비반입구뚜껑</v>
          </cell>
          <cell r="D5126" t="str">
            <v>주복 730(지역)</v>
          </cell>
          <cell r="E5126" t="str">
            <v>개소</v>
          </cell>
          <cell r="F5126">
            <v>652665</v>
          </cell>
          <cell r="G5126">
            <v>3927348</v>
          </cell>
          <cell r="H5126">
            <v>0</v>
          </cell>
        </row>
        <row r="5127">
          <cell r="B5127" t="str">
            <v>UKM15</v>
          </cell>
          <cell r="C5127" t="str">
            <v>장비반입구뚜껑</v>
          </cell>
          <cell r="D5127" t="str">
            <v>(2.72X5.5)</v>
          </cell>
          <cell r="E5127" t="str">
            <v>개소</v>
          </cell>
          <cell r="F5127">
            <v>830747</v>
          </cell>
          <cell r="G5127">
            <v>2305898</v>
          </cell>
          <cell r="H5127">
            <v>0</v>
          </cell>
        </row>
        <row r="5128">
          <cell r="B5128" t="str">
            <v>UKM16</v>
          </cell>
          <cell r="C5128" t="str">
            <v>장비반입구뚜껑</v>
          </cell>
          <cell r="D5128" t="str">
            <v>(주복 730)</v>
          </cell>
          <cell r="E5128" t="str">
            <v>개소</v>
          </cell>
          <cell r="F5128">
            <v>617193</v>
          </cell>
          <cell r="G5128">
            <v>3748938</v>
          </cell>
          <cell r="H5128">
            <v>0</v>
          </cell>
        </row>
        <row r="5129">
          <cell r="B5129" t="str">
            <v>UKM18</v>
          </cell>
          <cell r="C5129" t="str">
            <v>집수정뚜껑</v>
          </cell>
          <cell r="D5129" t="str">
            <v>(1000X1000)</v>
          </cell>
          <cell r="E5129" t="str">
            <v>개소</v>
          </cell>
          <cell r="F5129">
            <v>28337</v>
          </cell>
          <cell r="G5129">
            <v>170300</v>
          </cell>
          <cell r="H5129">
            <v>0</v>
          </cell>
        </row>
        <row r="5130">
          <cell r="B5130" t="str">
            <v>UKM26</v>
          </cell>
          <cell r="C5130" t="str">
            <v>장비반입구뚜껑</v>
          </cell>
          <cell r="D5130" t="str">
            <v>주복450</v>
          </cell>
          <cell r="E5130" t="str">
            <v>개소</v>
          </cell>
          <cell r="F5130">
            <v>768022</v>
          </cell>
          <cell r="G5130">
            <v>4681307</v>
          </cell>
          <cell r="H5130">
            <v>0</v>
          </cell>
        </row>
        <row r="5131">
          <cell r="B5131" t="str">
            <v>UKM41</v>
          </cell>
          <cell r="C5131" t="str">
            <v>굴뚝점검구뚜껑(1600X1350</v>
          </cell>
          <cell r="D5131" t="str">
            <v>45M</v>
          </cell>
          <cell r="E5131" t="str">
            <v>개소</v>
          </cell>
          <cell r="F5131">
            <v>41489</v>
          </cell>
          <cell r="G5131">
            <v>257420</v>
          </cell>
          <cell r="H5131">
            <v>0</v>
          </cell>
        </row>
        <row r="5132">
          <cell r="B5132" t="str">
            <v>UKM42</v>
          </cell>
          <cell r="C5132" t="str">
            <v>굴뚝소재구사다리</v>
          </cell>
          <cell r="D5132" t="str">
            <v>45M</v>
          </cell>
          <cell r="E5132" t="str">
            <v>개소</v>
          </cell>
          <cell r="F5132">
            <v>9808</v>
          </cell>
          <cell r="G5132">
            <v>39621</v>
          </cell>
          <cell r="H5132">
            <v>0</v>
          </cell>
        </row>
        <row r="5133">
          <cell r="B5133" t="str">
            <v>UKM43</v>
          </cell>
          <cell r="C5133" t="str">
            <v>시료채취구</v>
          </cell>
          <cell r="D5133" t="str">
            <v>45M</v>
          </cell>
          <cell r="E5133" t="str">
            <v>개소</v>
          </cell>
          <cell r="F5133">
            <v>1424</v>
          </cell>
          <cell r="G5133">
            <v>7182</v>
          </cell>
          <cell r="H5133">
            <v>0</v>
          </cell>
        </row>
        <row r="5134">
          <cell r="B5134" t="str">
            <v>UKM44</v>
          </cell>
          <cell r="C5134" t="str">
            <v>동판보호캡</v>
          </cell>
          <cell r="D5134" t="str">
            <v>45M</v>
          </cell>
          <cell r="E5134" t="str">
            <v>개소</v>
          </cell>
          <cell r="F5134">
            <v>904430</v>
          </cell>
          <cell r="G5134">
            <v>0</v>
          </cell>
          <cell r="H5134">
            <v>0</v>
          </cell>
        </row>
        <row r="5135">
          <cell r="B5135" t="str">
            <v>UKM45</v>
          </cell>
          <cell r="C5135" t="str">
            <v>철제소제구 뚜껑</v>
          </cell>
          <cell r="D5135" t="str">
            <v>(800X1000)</v>
          </cell>
          <cell r="E5135" t="str">
            <v>개소</v>
          </cell>
          <cell r="F5135">
            <v>18926</v>
          </cell>
          <cell r="G5135">
            <v>111216</v>
          </cell>
          <cell r="H5135">
            <v>0</v>
          </cell>
        </row>
        <row r="5136">
          <cell r="B5136" t="str">
            <v>UKM46</v>
          </cell>
          <cell r="C5136" t="str">
            <v>굴뚝사다리</v>
          </cell>
          <cell r="D5136" t="str">
            <v>(45M)</v>
          </cell>
          <cell r="E5136" t="str">
            <v>개소</v>
          </cell>
          <cell r="F5136">
            <v>495520</v>
          </cell>
          <cell r="G5136">
            <v>2314633</v>
          </cell>
          <cell r="H5136">
            <v>0</v>
          </cell>
        </row>
        <row r="5137">
          <cell r="B5137" t="str">
            <v>UKM47</v>
          </cell>
          <cell r="C5137" t="str">
            <v>굴뚝중간점검구난간</v>
          </cell>
          <cell r="D5137" t="str">
            <v>(공통)</v>
          </cell>
          <cell r="E5137" t="str">
            <v>개소</v>
          </cell>
          <cell r="F5137">
            <v>68970</v>
          </cell>
          <cell r="G5137">
            <v>283413</v>
          </cell>
          <cell r="H5137">
            <v>0</v>
          </cell>
        </row>
        <row r="5138">
          <cell r="B5138" t="str">
            <v>UKM48</v>
          </cell>
          <cell r="C5138" t="str">
            <v>동판보호캡</v>
          </cell>
          <cell r="D5138" t="str">
            <v>(45M)</v>
          </cell>
          <cell r="E5138" t="str">
            <v>개소</v>
          </cell>
          <cell r="F5138">
            <v>902595</v>
          </cell>
          <cell r="G5138">
            <v>102492</v>
          </cell>
          <cell r="H5138">
            <v>0</v>
          </cell>
        </row>
        <row r="5139">
          <cell r="B5139" t="str">
            <v>UKM49</v>
          </cell>
          <cell r="C5139" t="str">
            <v>굴뚝사다리</v>
          </cell>
          <cell r="D5139" t="str">
            <v>(54M)</v>
          </cell>
          <cell r="E5139" t="str">
            <v>개소</v>
          </cell>
          <cell r="F5139">
            <v>493613</v>
          </cell>
          <cell r="G5139">
            <v>2462732</v>
          </cell>
          <cell r="H5139">
            <v>0</v>
          </cell>
        </row>
        <row r="5140">
          <cell r="B5140" t="str">
            <v>UKM50</v>
          </cell>
          <cell r="C5140" t="str">
            <v>굴뚝소제구사다리</v>
          </cell>
          <cell r="D5140" t="str">
            <v>(54M)</v>
          </cell>
          <cell r="E5140" t="str">
            <v>개소</v>
          </cell>
          <cell r="F5140">
            <v>7803</v>
          </cell>
          <cell r="G5140">
            <v>49544</v>
          </cell>
          <cell r="H5140">
            <v>0</v>
          </cell>
        </row>
        <row r="5141">
          <cell r="B5141" t="str">
            <v>UKM51</v>
          </cell>
          <cell r="C5141" t="str">
            <v>스텐레스보호캡</v>
          </cell>
          <cell r="D5141" t="str">
            <v>(54M)</v>
          </cell>
          <cell r="E5141" t="str">
            <v>개소</v>
          </cell>
          <cell r="F5141">
            <v>315759</v>
          </cell>
          <cell r="G5141">
            <v>386910</v>
          </cell>
          <cell r="H5141">
            <v>0</v>
          </cell>
        </row>
        <row r="5142">
          <cell r="B5142" t="str">
            <v>UKM52</v>
          </cell>
          <cell r="C5142" t="str">
            <v>굴뚝사다리</v>
          </cell>
          <cell r="D5142" t="str">
            <v>(72M)</v>
          </cell>
          <cell r="E5142" t="str">
            <v>개소</v>
          </cell>
          <cell r="F5142">
            <v>731474</v>
          </cell>
          <cell r="G5142">
            <v>3103564</v>
          </cell>
          <cell r="H5142">
            <v>0</v>
          </cell>
        </row>
        <row r="5143">
          <cell r="B5143" t="str">
            <v>UKM53</v>
          </cell>
          <cell r="C5143" t="str">
            <v>동판보호캡</v>
          </cell>
          <cell r="D5143" t="str">
            <v>(72M)</v>
          </cell>
          <cell r="E5143" t="str">
            <v>개소</v>
          </cell>
          <cell r="F5143">
            <v>590292</v>
          </cell>
          <cell r="G5143">
            <v>67092</v>
          </cell>
          <cell r="H5143">
            <v>0</v>
          </cell>
        </row>
        <row r="5144">
          <cell r="B5144" t="str">
            <v>UKM54</v>
          </cell>
          <cell r="C5144" t="str">
            <v>굴뚝소제구</v>
          </cell>
          <cell r="D5144" t="str">
            <v>(6X6/SSD)</v>
          </cell>
          <cell r="E5144" t="str">
            <v>개소</v>
          </cell>
          <cell r="F5144">
            <v>36054</v>
          </cell>
          <cell r="G5144">
            <v>78122</v>
          </cell>
          <cell r="H5144">
            <v>0</v>
          </cell>
        </row>
        <row r="5145">
          <cell r="B5145" t="str">
            <v>UKM55</v>
          </cell>
          <cell r="C5145" t="str">
            <v>굴뚝소제구</v>
          </cell>
          <cell r="D5145" t="str">
            <v>(6X7/SSD)</v>
          </cell>
          <cell r="E5145" t="str">
            <v>개소</v>
          </cell>
          <cell r="F5145">
            <v>40325</v>
          </cell>
          <cell r="G5145">
            <v>86231</v>
          </cell>
          <cell r="H5145">
            <v>0</v>
          </cell>
        </row>
        <row r="5146">
          <cell r="B5146" t="str">
            <v>UKM56</v>
          </cell>
          <cell r="C5146" t="str">
            <v>시료채취구</v>
          </cell>
          <cell r="D5146" t="str">
            <v>(D300)</v>
          </cell>
          <cell r="E5146" t="str">
            <v>개소</v>
          </cell>
          <cell r="F5146">
            <v>20471</v>
          </cell>
          <cell r="G5146">
            <v>26220</v>
          </cell>
          <cell r="H5146">
            <v>0</v>
          </cell>
        </row>
        <row r="5147">
          <cell r="B5147" t="str">
            <v>UKM57</v>
          </cell>
          <cell r="C5147" t="str">
            <v>굴뚝사다리</v>
          </cell>
          <cell r="D5147" t="str">
            <v>(64M)</v>
          </cell>
          <cell r="E5147" t="str">
            <v>개소</v>
          </cell>
          <cell r="F5147">
            <v>649161</v>
          </cell>
          <cell r="G5147">
            <v>2751945</v>
          </cell>
          <cell r="H5147">
            <v>0</v>
          </cell>
        </row>
        <row r="5148">
          <cell r="B5148" t="str">
            <v>UKM58</v>
          </cell>
          <cell r="C5148" t="str">
            <v>굴뚝중간점검난간설치</v>
          </cell>
          <cell r="D5148">
            <v>0</v>
          </cell>
          <cell r="E5148" t="str">
            <v>M</v>
          </cell>
          <cell r="F5148">
            <v>5559</v>
          </cell>
          <cell r="G5148">
            <v>40277</v>
          </cell>
          <cell r="H5148">
            <v>0</v>
          </cell>
        </row>
        <row r="5149">
          <cell r="B5149" t="str">
            <v>UKM59</v>
          </cell>
          <cell r="C5149" t="str">
            <v>동판보호캐ㅍ</v>
          </cell>
          <cell r="D5149" t="str">
            <v>(64M)</v>
          </cell>
          <cell r="E5149" t="str">
            <v>개소</v>
          </cell>
          <cell r="F5149">
            <v>635682</v>
          </cell>
          <cell r="G5149">
            <v>72252</v>
          </cell>
          <cell r="H5149">
            <v>0</v>
          </cell>
        </row>
        <row r="5150">
          <cell r="B5150" t="str">
            <v>UKM61</v>
          </cell>
          <cell r="C5150" t="str">
            <v>트렌치</v>
          </cell>
          <cell r="D5150" t="str">
            <v>(W=300)</v>
          </cell>
          <cell r="E5150" t="str">
            <v>M</v>
          </cell>
          <cell r="F5150">
            <v>9156</v>
          </cell>
          <cell r="G5150">
            <v>64876</v>
          </cell>
          <cell r="H5150">
            <v>0</v>
          </cell>
        </row>
        <row r="5151">
          <cell r="B5151" t="str">
            <v>UKM62</v>
          </cell>
          <cell r="C5151" t="str">
            <v>트렌치</v>
          </cell>
          <cell r="D5151" t="str">
            <v>무늬강판T=3.2, W=300</v>
          </cell>
          <cell r="E5151" t="str">
            <v>M</v>
          </cell>
          <cell r="F5151">
            <v>6722</v>
          </cell>
          <cell r="G5151">
            <v>33144</v>
          </cell>
          <cell r="H5151">
            <v>0</v>
          </cell>
        </row>
        <row r="5152">
          <cell r="B5152" t="str">
            <v>UKM67</v>
          </cell>
          <cell r="C5152" t="str">
            <v>스텐레스손스침D63.5</v>
          </cell>
          <cell r="D5152" t="str">
            <v>보관노(H:200)</v>
          </cell>
          <cell r="E5152" t="str">
            <v>M</v>
          </cell>
          <cell r="F5152">
            <v>7024</v>
          </cell>
          <cell r="G5152">
            <v>9948</v>
          </cell>
          <cell r="H5152">
            <v>0</v>
          </cell>
        </row>
        <row r="5153">
          <cell r="B5153" t="str">
            <v>UKM70</v>
          </cell>
          <cell r="C5153" t="str">
            <v>스텐레스트렌치뚜껑</v>
          </cell>
          <cell r="D5153" t="str">
            <v>170X100(관리동450)</v>
          </cell>
          <cell r="E5153" t="str">
            <v>M</v>
          </cell>
          <cell r="F5153">
            <v>17791</v>
          </cell>
          <cell r="G5153">
            <v>21733</v>
          </cell>
          <cell r="H5153">
            <v>0</v>
          </cell>
        </row>
        <row r="5154">
          <cell r="B5154" t="str">
            <v>UKM73</v>
          </cell>
          <cell r="C5154" t="str">
            <v>집수정뚜껑</v>
          </cell>
          <cell r="D5154" t="str">
            <v>1200X1200.주복450</v>
          </cell>
          <cell r="E5154" t="str">
            <v>개소</v>
          </cell>
          <cell r="F5154">
            <v>75334</v>
          </cell>
          <cell r="G5154">
            <v>268310</v>
          </cell>
          <cell r="H5154">
            <v>0</v>
          </cell>
        </row>
        <row r="5155">
          <cell r="B5155" t="str">
            <v>UKM88</v>
          </cell>
          <cell r="C5155" t="str">
            <v>6X12/SD</v>
          </cell>
          <cell r="D5155" t="str">
            <v>구매2600</v>
          </cell>
          <cell r="E5155" t="str">
            <v>개소</v>
          </cell>
          <cell r="F5155">
            <v>45496</v>
          </cell>
          <cell r="G5155">
            <v>0</v>
          </cell>
          <cell r="H5155">
            <v>0</v>
          </cell>
        </row>
        <row r="5156">
          <cell r="B5156" t="str">
            <v>UKM91</v>
          </cell>
          <cell r="C5156" t="str">
            <v>9X21/SD</v>
          </cell>
          <cell r="D5156" t="str">
            <v>T1.2</v>
          </cell>
          <cell r="E5156" t="str">
            <v>개소</v>
          </cell>
          <cell r="F5156">
            <v>133805</v>
          </cell>
          <cell r="G5156">
            <v>5133</v>
          </cell>
          <cell r="H5156">
            <v>0</v>
          </cell>
        </row>
        <row r="5157">
          <cell r="B5157" t="str">
            <v>UKM92</v>
          </cell>
          <cell r="C5157" t="str">
            <v>31X21/FSD</v>
          </cell>
          <cell r="D5157">
            <v>0</v>
          </cell>
          <cell r="E5157" t="str">
            <v>개소</v>
          </cell>
          <cell r="F5157">
            <v>466522</v>
          </cell>
          <cell r="G5157">
            <v>10266</v>
          </cell>
          <cell r="H5157">
            <v>0</v>
          </cell>
        </row>
        <row r="5158">
          <cell r="B5158" t="str">
            <v>UKM93</v>
          </cell>
          <cell r="C5158" t="str">
            <v>27X21/FSD</v>
          </cell>
          <cell r="D5158">
            <v>0</v>
          </cell>
          <cell r="E5158" t="str">
            <v>개소</v>
          </cell>
          <cell r="F5158">
            <v>384461</v>
          </cell>
          <cell r="G5158">
            <v>10266</v>
          </cell>
          <cell r="H5158">
            <v>0</v>
          </cell>
        </row>
        <row r="5159">
          <cell r="B5159" t="str">
            <v>UKM94</v>
          </cell>
          <cell r="C5159" t="str">
            <v>9X15/SD</v>
          </cell>
          <cell r="D5159">
            <v>0</v>
          </cell>
          <cell r="E5159" t="str">
            <v>개소</v>
          </cell>
          <cell r="F5159">
            <v>83410</v>
          </cell>
          <cell r="G5159">
            <v>0</v>
          </cell>
          <cell r="H5159">
            <v>0</v>
          </cell>
        </row>
        <row r="5160">
          <cell r="B5160" t="str">
            <v>UKM95</v>
          </cell>
          <cell r="C5160" t="str">
            <v>16X25/FSD</v>
          </cell>
          <cell r="D5160" t="str">
            <v>유치원1300</v>
          </cell>
          <cell r="E5160" t="str">
            <v>개소</v>
          </cell>
          <cell r="F5160">
            <v>287532</v>
          </cell>
          <cell r="G5160">
            <v>5133</v>
          </cell>
          <cell r="H5160">
            <v>0</v>
          </cell>
        </row>
        <row r="5161">
          <cell r="B5161" t="str">
            <v>UKM96</v>
          </cell>
          <cell r="C5161" t="str">
            <v>16X23.5/FSD</v>
          </cell>
          <cell r="D5161" t="str">
            <v>유치원1300</v>
          </cell>
          <cell r="E5161" t="str">
            <v>개소</v>
          </cell>
          <cell r="F5161">
            <v>272366</v>
          </cell>
          <cell r="G5161">
            <v>5133</v>
          </cell>
          <cell r="H5161">
            <v>0</v>
          </cell>
        </row>
        <row r="5162">
          <cell r="B5162" t="str">
            <v>UKM97</v>
          </cell>
          <cell r="C5162" t="str">
            <v>10X21/FSD</v>
          </cell>
          <cell r="D5162" t="str">
            <v>유치원1300</v>
          </cell>
          <cell r="E5162" t="str">
            <v>개소</v>
          </cell>
          <cell r="F5162">
            <v>168103</v>
          </cell>
          <cell r="G5162">
            <v>5133</v>
          </cell>
          <cell r="H5162">
            <v>0</v>
          </cell>
        </row>
        <row r="5163">
          <cell r="B5163" t="str">
            <v>UKM99</v>
          </cell>
          <cell r="C5163" t="str">
            <v>7X14/SD</v>
          </cell>
          <cell r="D5163" t="str">
            <v>유치원1300</v>
          </cell>
          <cell r="E5163" t="str">
            <v>개소</v>
          </cell>
          <cell r="F5163">
            <v>57821</v>
          </cell>
          <cell r="G5163">
            <v>0</v>
          </cell>
          <cell r="H5163">
            <v>0</v>
          </cell>
        </row>
        <row r="5164">
          <cell r="B5164" t="str">
            <v>UKMA1</v>
          </cell>
          <cell r="C5164" t="str">
            <v>24X26/FSD</v>
          </cell>
          <cell r="D5164" t="str">
            <v>1550MC</v>
          </cell>
          <cell r="E5164" t="str">
            <v>개소</v>
          </cell>
          <cell r="F5164">
            <v>420863</v>
          </cell>
          <cell r="G5164">
            <v>5133</v>
          </cell>
          <cell r="H5164">
            <v>0</v>
          </cell>
        </row>
        <row r="5165">
          <cell r="B5165" t="str">
            <v>UKMA2</v>
          </cell>
          <cell r="C5165" t="str">
            <v>12X17/AW</v>
          </cell>
          <cell r="D5165" t="str">
            <v>1550MC</v>
          </cell>
          <cell r="E5165" t="str">
            <v>개소</v>
          </cell>
          <cell r="F5165">
            <v>116496</v>
          </cell>
          <cell r="G5165">
            <v>13269</v>
          </cell>
          <cell r="H5165">
            <v>0</v>
          </cell>
        </row>
        <row r="5166">
          <cell r="B5166" t="str">
            <v>UKMA3</v>
          </cell>
          <cell r="C5166" t="str">
            <v>9X18/WD</v>
          </cell>
          <cell r="D5166" t="str">
            <v>1550MC</v>
          </cell>
          <cell r="E5166" t="str">
            <v>개소</v>
          </cell>
          <cell r="F5166">
            <v>52364</v>
          </cell>
          <cell r="G5166">
            <v>91235</v>
          </cell>
          <cell r="H5166">
            <v>0</v>
          </cell>
        </row>
        <row r="5167">
          <cell r="B5167" t="str">
            <v>UKN01</v>
          </cell>
          <cell r="C5167" t="str">
            <v>24X26/SD</v>
          </cell>
          <cell r="D5167">
            <v>0</v>
          </cell>
          <cell r="E5167" t="str">
            <v>개소</v>
          </cell>
          <cell r="F5167">
            <v>402363</v>
          </cell>
          <cell r="G5167">
            <v>5133</v>
          </cell>
          <cell r="H5167">
            <v>0</v>
          </cell>
        </row>
        <row r="5168">
          <cell r="B5168" t="str">
            <v>UKN02</v>
          </cell>
          <cell r="C5168" t="str">
            <v>18X21/SD</v>
          </cell>
          <cell r="D5168">
            <v>0</v>
          </cell>
          <cell r="E5168" t="str">
            <v>개소</v>
          </cell>
          <cell r="F5168">
            <v>250075</v>
          </cell>
          <cell r="G5168">
            <v>5133</v>
          </cell>
          <cell r="H5168">
            <v>0</v>
          </cell>
        </row>
        <row r="5169">
          <cell r="B5169" t="str">
            <v>UKO01</v>
          </cell>
          <cell r="C5169" t="str">
            <v>ST.기둥설치</v>
          </cell>
          <cell r="D5169" t="str">
            <v>(D150)</v>
          </cell>
          <cell r="E5169" t="str">
            <v>개소</v>
          </cell>
          <cell r="F5169">
            <v>22255</v>
          </cell>
          <cell r="G5169">
            <v>81423</v>
          </cell>
          <cell r="H5169">
            <v>0</v>
          </cell>
        </row>
        <row r="5170">
          <cell r="B5170" t="str">
            <v>UKO02</v>
          </cell>
          <cell r="C5170" t="str">
            <v>상징포스트설치</v>
          </cell>
          <cell r="D5170" t="str">
            <v>(100X150X4)</v>
          </cell>
          <cell r="E5170" t="str">
            <v>개소</v>
          </cell>
          <cell r="F5170">
            <v>120954</v>
          </cell>
          <cell r="G5170">
            <v>205821</v>
          </cell>
          <cell r="H5170">
            <v>0</v>
          </cell>
        </row>
        <row r="5171">
          <cell r="B5171" t="str">
            <v>UKO03</v>
          </cell>
          <cell r="C5171" t="str">
            <v>H형강기둥설치</v>
          </cell>
          <cell r="D5171" t="str">
            <v>(150X150X7X10)</v>
          </cell>
          <cell r="E5171" t="str">
            <v>개소</v>
          </cell>
          <cell r="F5171">
            <v>87653</v>
          </cell>
          <cell r="G5171">
            <v>55045</v>
          </cell>
          <cell r="H5171">
            <v>0</v>
          </cell>
        </row>
        <row r="5172">
          <cell r="B5172" t="str">
            <v>UKO04</v>
          </cell>
          <cell r="C5172" t="str">
            <v>ST.기둥설치</v>
          </cell>
          <cell r="D5172" t="str">
            <v>D100</v>
          </cell>
          <cell r="E5172" t="str">
            <v>개소</v>
          </cell>
          <cell r="F5172">
            <v>44343</v>
          </cell>
          <cell r="G5172">
            <v>86399</v>
          </cell>
          <cell r="H5172">
            <v>0</v>
          </cell>
        </row>
        <row r="5173">
          <cell r="B5173" t="str">
            <v>UKS50</v>
          </cell>
          <cell r="C5173" t="str">
            <v>DA AL갤러리</v>
          </cell>
          <cell r="D5173" t="str">
            <v>(2.35X0.4)</v>
          </cell>
          <cell r="E5173" t="str">
            <v>개소</v>
          </cell>
          <cell r="F5173">
            <v>48016</v>
          </cell>
          <cell r="G5173">
            <v>12064</v>
          </cell>
          <cell r="H5173">
            <v>0</v>
          </cell>
        </row>
        <row r="5174">
          <cell r="B5174" t="str">
            <v>UKS52</v>
          </cell>
          <cell r="C5174" t="str">
            <v>경사거울설치용브라케ㅌ</v>
          </cell>
          <cell r="D5174" t="str">
            <v>사회복지관500</v>
          </cell>
          <cell r="E5174" t="str">
            <v>개소</v>
          </cell>
          <cell r="F5174">
            <v>4399</v>
          </cell>
          <cell r="G5174">
            <v>14299</v>
          </cell>
          <cell r="H5174">
            <v>0</v>
          </cell>
        </row>
        <row r="5175">
          <cell r="B5175" t="str">
            <v>UKS68</v>
          </cell>
          <cell r="C5175" t="str">
            <v>창문보호책</v>
          </cell>
          <cell r="D5175" t="str">
            <v>(곡면,3.69X0.93)</v>
          </cell>
          <cell r="E5175" t="str">
            <v>개소</v>
          </cell>
          <cell r="F5175">
            <v>97373</v>
          </cell>
          <cell r="G5175">
            <v>123159</v>
          </cell>
          <cell r="H5175">
            <v>0</v>
          </cell>
        </row>
        <row r="5176">
          <cell r="B5176" t="str">
            <v>UKS71</v>
          </cell>
          <cell r="C5176" t="str">
            <v>창문보호책</v>
          </cell>
          <cell r="D5176" t="str">
            <v>곡면,3.69X0.93</v>
          </cell>
          <cell r="E5176" t="str">
            <v>개소</v>
          </cell>
          <cell r="F5176">
            <v>10177</v>
          </cell>
          <cell r="G5176">
            <v>6551</v>
          </cell>
          <cell r="H5176">
            <v>0</v>
          </cell>
        </row>
        <row r="5177">
          <cell r="B5177" t="str">
            <v>UKS84</v>
          </cell>
          <cell r="C5177" t="str">
            <v>9X18/SD-1(옥상계단실)</v>
          </cell>
          <cell r="D5177" t="str">
            <v>&lt;고층공통</v>
          </cell>
          <cell r="E5177" t="str">
            <v>개소</v>
          </cell>
          <cell r="F5177">
            <v>45466</v>
          </cell>
          <cell r="G5177">
            <v>130263</v>
          </cell>
          <cell r="H5177">
            <v>0</v>
          </cell>
        </row>
        <row r="5178">
          <cell r="B5178" t="str">
            <v>UKS85</v>
          </cell>
          <cell r="C5178" t="str">
            <v>9X18/SD(옥탑그릴창)</v>
          </cell>
          <cell r="D5178" t="str">
            <v>(고층공통)</v>
          </cell>
          <cell r="E5178" t="str">
            <v>개소</v>
          </cell>
          <cell r="F5178">
            <v>26946</v>
          </cell>
          <cell r="G5178">
            <v>103667</v>
          </cell>
          <cell r="H5178">
            <v>0</v>
          </cell>
        </row>
        <row r="5179">
          <cell r="B5179" t="str">
            <v>UKS97</v>
          </cell>
          <cell r="C5179" t="str">
            <v>9X6/SW</v>
          </cell>
          <cell r="D5179" t="str">
            <v>(지하층 환기창 고층)</v>
          </cell>
          <cell r="E5179" t="str">
            <v>개소</v>
          </cell>
          <cell r="F5179">
            <v>6968</v>
          </cell>
          <cell r="G5179">
            <v>43061</v>
          </cell>
          <cell r="H5179">
            <v>0</v>
          </cell>
        </row>
        <row r="5180">
          <cell r="B5180" t="str">
            <v>UKT15</v>
          </cell>
          <cell r="C5180" t="str">
            <v>에어콘배관구</v>
          </cell>
          <cell r="D5180">
            <v>0</v>
          </cell>
          <cell r="E5180" t="str">
            <v>개소</v>
          </cell>
          <cell r="F5180">
            <v>2808</v>
          </cell>
          <cell r="G5180">
            <v>3078</v>
          </cell>
          <cell r="H5180">
            <v>0</v>
          </cell>
        </row>
        <row r="5181">
          <cell r="B5181" t="str">
            <v>UKT21</v>
          </cell>
          <cell r="C5181" t="str">
            <v>계단난간손잡이</v>
          </cell>
          <cell r="D5181" t="str">
            <v>(10층 일체식)</v>
          </cell>
          <cell r="E5181" t="str">
            <v>개소</v>
          </cell>
          <cell r="F5181">
            <v>174666</v>
          </cell>
          <cell r="G5181">
            <v>1057975</v>
          </cell>
          <cell r="H5181">
            <v>0</v>
          </cell>
        </row>
        <row r="5182">
          <cell r="B5182" t="str">
            <v>UKT22</v>
          </cell>
          <cell r="C5182" t="str">
            <v>계단난간손잡이</v>
          </cell>
          <cell r="D5182" t="str">
            <v>(11층 일체식)</v>
          </cell>
          <cell r="E5182" t="str">
            <v>개소</v>
          </cell>
          <cell r="F5182">
            <v>190214</v>
          </cell>
          <cell r="G5182">
            <v>1149916</v>
          </cell>
          <cell r="H5182">
            <v>0</v>
          </cell>
        </row>
        <row r="5183">
          <cell r="B5183" t="str">
            <v>UKT23</v>
          </cell>
          <cell r="C5183" t="str">
            <v>계단난간손잡이</v>
          </cell>
          <cell r="D5183" t="str">
            <v>(12층 일체식)</v>
          </cell>
          <cell r="E5183" t="str">
            <v>개소</v>
          </cell>
          <cell r="F5183">
            <v>205046</v>
          </cell>
          <cell r="G5183">
            <v>1242089</v>
          </cell>
          <cell r="H5183">
            <v>0</v>
          </cell>
        </row>
        <row r="5184">
          <cell r="B5184" t="str">
            <v>UKT25</v>
          </cell>
          <cell r="C5184" t="str">
            <v>계단난간손잡이</v>
          </cell>
          <cell r="D5184" t="str">
            <v>(14층 일체식)</v>
          </cell>
          <cell r="E5184" t="str">
            <v>개소</v>
          </cell>
          <cell r="F5184">
            <v>235388</v>
          </cell>
          <cell r="G5184">
            <v>1425936</v>
          </cell>
          <cell r="H5184">
            <v>0</v>
          </cell>
        </row>
        <row r="5185">
          <cell r="B5185" t="str">
            <v>UKT26</v>
          </cell>
          <cell r="C5185" t="str">
            <v>계단난간손잡이</v>
          </cell>
          <cell r="D5185" t="str">
            <v>(15층 일체식)</v>
          </cell>
          <cell r="E5185" t="str">
            <v>개소</v>
          </cell>
          <cell r="F5185">
            <v>250569</v>
          </cell>
          <cell r="G5185">
            <v>1517943</v>
          </cell>
          <cell r="H5185">
            <v>0</v>
          </cell>
        </row>
        <row r="5186">
          <cell r="B5186" t="str">
            <v>UKT27</v>
          </cell>
          <cell r="C5186" t="str">
            <v>계단난간</v>
          </cell>
          <cell r="D5186" t="str">
            <v>(16층일체식)</v>
          </cell>
          <cell r="E5186" t="str">
            <v>개소</v>
          </cell>
          <cell r="F5186">
            <v>268134</v>
          </cell>
          <cell r="G5186">
            <v>1623931</v>
          </cell>
          <cell r="H5186">
            <v>0</v>
          </cell>
        </row>
        <row r="5187">
          <cell r="B5187" t="str">
            <v>UKT28</v>
          </cell>
          <cell r="C5187" t="str">
            <v>계단난간손잡이</v>
          </cell>
          <cell r="D5187" t="str">
            <v>(17층 일체식)</v>
          </cell>
          <cell r="E5187" t="str">
            <v>개소</v>
          </cell>
          <cell r="F5187">
            <v>286014</v>
          </cell>
          <cell r="G5187">
            <v>1720046</v>
          </cell>
          <cell r="H5187">
            <v>0</v>
          </cell>
        </row>
        <row r="5188">
          <cell r="B5188" t="str">
            <v>UKT29</v>
          </cell>
          <cell r="C5188" t="str">
            <v>계단난간</v>
          </cell>
          <cell r="D5188" t="str">
            <v>(18층 일체식)</v>
          </cell>
          <cell r="E5188" t="str">
            <v>개소</v>
          </cell>
          <cell r="F5188">
            <v>303299</v>
          </cell>
          <cell r="G5188">
            <v>1835906</v>
          </cell>
          <cell r="H5188">
            <v>0</v>
          </cell>
        </row>
        <row r="5189">
          <cell r="B5189" t="str">
            <v>UKT30</v>
          </cell>
          <cell r="C5189" t="str">
            <v>계단난간</v>
          </cell>
          <cell r="D5189" t="str">
            <v>(19층 일체식)</v>
          </cell>
          <cell r="E5189" t="str">
            <v>개소</v>
          </cell>
          <cell r="F5189">
            <v>320858</v>
          </cell>
          <cell r="G5189">
            <v>1941894</v>
          </cell>
          <cell r="H5189">
            <v>0</v>
          </cell>
        </row>
        <row r="5190">
          <cell r="B5190" t="str">
            <v>UKT31</v>
          </cell>
          <cell r="C5190" t="str">
            <v>계단난간손잡이</v>
          </cell>
          <cell r="D5190" t="str">
            <v>(20층 일체식)</v>
          </cell>
          <cell r="E5190" t="str">
            <v>개소</v>
          </cell>
          <cell r="F5190">
            <v>338429</v>
          </cell>
          <cell r="G5190">
            <v>2047882</v>
          </cell>
          <cell r="H5190">
            <v>0</v>
          </cell>
        </row>
        <row r="5191">
          <cell r="B5191" t="str">
            <v>UKT32</v>
          </cell>
          <cell r="C5191" t="str">
            <v>계단난간</v>
          </cell>
          <cell r="D5191" t="str">
            <v>(21층 일체식)</v>
          </cell>
          <cell r="E5191" t="str">
            <v>개소</v>
          </cell>
          <cell r="F5191">
            <v>354306</v>
          </cell>
          <cell r="G5191">
            <v>2143950</v>
          </cell>
          <cell r="H5191">
            <v>0</v>
          </cell>
        </row>
        <row r="5192">
          <cell r="B5192" t="str">
            <v>UKT33</v>
          </cell>
          <cell r="C5192" t="str">
            <v>계단난간</v>
          </cell>
          <cell r="D5192" t="str">
            <v>(22층 일체식)</v>
          </cell>
          <cell r="E5192" t="str">
            <v>개소</v>
          </cell>
          <cell r="F5192">
            <v>370184</v>
          </cell>
          <cell r="G5192">
            <v>2240018</v>
          </cell>
          <cell r="H5192">
            <v>0</v>
          </cell>
        </row>
        <row r="5193">
          <cell r="B5193" t="str">
            <v>UKT34</v>
          </cell>
          <cell r="C5193" t="str">
            <v>계단난간</v>
          </cell>
          <cell r="D5193" t="str">
            <v>(23층 일체식)</v>
          </cell>
          <cell r="E5193" t="str">
            <v>개소</v>
          </cell>
          <cell r="F5193">
            <v>386051</v>
          </cell>
          <cell r="G5193">
            <v>2336119</v>
          </cell>
          <cell r="H5193">
            <v>0</v>
          </cell>
        </row>
        <row r="5194">
          <cell r="B5194" t="str">
            <v>UKT35</v>
          </cell>
          <cell r="C5194" t="str">
            <v>계단난간</v>
          </cell>
          <cell r="D5194" t="str">
            <v>(24층 일체식)</v>
          </cell>
          <cell r="E5194" t="str">
            <v>개소</v>
          </cell>
          <cell r="F5194">
            <v>401914</v>
          </cell>
          <cell r="G5194">
            <v>2432187</v>
          </cell>
          <cell r="H5194">
            <v>0</v>
          </cell>
        </row>
        <row r="5195">
          <cell r="B5195" t="str">
            <v>UKT36</v>
          </cell>
          <cell r="C5195" t="str">
            <v>계단난간손잡이</v>
          </cell>
          <cell r="D5195" t="str">
            <v>(25층 일체식)</v>
          </cell>
          <cell r="E5195" t="str">
            <v>개소</v>
          </cell>
          <cell r="F5195">
            <v>417792</v>
          </cell>
          <cell r="G5195">
            <v>2528255</v>
          </cell>
          <cell r="H5195">
            <v>0</v>
          </cell>
        </row>
        <row r="5196">
          <cell r="B5196" t="str">
            <v>UKT60</v>
          </cell>
          <cell r="C5196" t="str">
            <v>스텐레스재료분리대(벽)</v>
          </cell>
          <cell r="D5196" t="str">
            <v>(30X30)</v>
          </cell>
          <cell r="E5196" t="str">
            <v>M</v>
          </cell>
          <cell r="F5196">
            <v>3948</v>
          </cell>
          <cell r="G5196">
            <v>4680</v>
          </cell>
          <cell r="H5196">
            <v>0</v>
          </cell>
        </row>
        <row r="5197">
          <cell r="B5197" t="str">
            <v>UKT61</v>
          </cell>
          <cell r="C5197" t="str">
            <v>스텐레스재료분리대(벽)</v>
          </cell>
          <cell r="D5197" t="str">
            <v>(18X30)</v>
          </cell>
          <cell r="E5197" t="str">
            <v>M</v>
          </cell>
          <cell r="F5197">
            <v>2699</v>
          </cell>
          <cell r="G5197">
            <v>3460</v>
          </cell>
          <cell r="H5197">
            <v>0</v>
          </cell>
        </row>
        <row r="5198">
          <cell r="B5198" t="str">
            <v>UKT66</v>
          </cell>
          <cell r="C5198" t="str">
            <v>비상탈출구뚜껑</v>
          </cell>
          <cell r="D5198" t="str">
            <v>700X700</v>
          </cell>
          <cell r="E5198" t="str">
            <v>개소</v>
          </cell>
          <cell r="F5198">
            <v>10405</v>
          </cell>
          <cell r="G5198">
            <v>27896</v>
          </cell>
          <cell r="H5198">
            <v>0</v>
          </cell>
        </row>
        <row r="5199">
          <cell r="B5199" t="str">
            <v>UKU11</v>
          </cell>
          <cell r="C5199" t="str">
            <v>옥상PIT출입사다리</v>
          </cell>
          <cell r="D5199" t="str">
            <v>D30.1스텐파이프</v>
          </cell>
          <cell r="E5199" t="str">
            <v>M</v>
          </cell>
          <cell r="F5199">
            <v>13748</v>
          </cell>
          <cell r="G5199">
            <v>13620</v>
          </cell>
          <cell r="H5199">
            <v>0</v>
          </cell>
        </row>
        <row r="5200">
          <cell r="B5200" t="str">
            <v>UKU30</v>
          </cell>
          <cell r="C5200" t="str">
            <v>주계단난간손잡이</v>
          </cell>
          <cell r="D5200" t="str">
            <v>(부대시설,스텐레스제)</v>
          </cell>
          <cell r="E5200" t="str">
            <v>M</v>
          </cell>
          <cell r="F5200">
            <v>27118</v>
          </cell>
          <cell r="G5200">
            <v>33652</v>
          </cell>
          <cell r="H5200">
            <v>0</v>
          </cell>
        </row>
        <row r="5201">
          <cell r="B5201" t="str">
            <v>UKU32</v>
          </cell>
          <cell r="C5201" t="str">
            <v>부계단난간손잡이</v>
          </cell>
          <cell r="D5201" t="str">
            <v>(부대시설,철제)</v>
          </cell>
          <cell r="E5201" t="str">
            <v>M</v>
          </cell>
          <cell r="F5201">
            <v>4905</v>
          </cell>
          <cell r="G5201">
            <v>30455</v>
          </cell>
          <cell r="H5201">
            <v>0</v>
          </cell>
        </row>
        <row r="5202">
          <cell r="B5202" t="str">
            <v>UKU33</v>
          </cell>
          <cell r="C5202" t="str">
            <v>스텐난간설치</v>
          </cell>
          <cell r="D5202" t="str">
            <v>D38.1 H=700</v>
          </cell>
          <cell r="E5202" t="str">
            <v>M</v>
          </cell>
          <cell r="F5202">
            <v>24561</v>
          </cell>
          <cell r="G5202">
            <v>20468</v>
          </cell>
          <cell r="H5202">
            <v>0</v>
          </cell>
        </row>
        <row r="5203">
          <cell r="B5203" t="str">
            <v>UKU35</v>
          </cell>
          <cell r="C5203" t="str">
            <v>스텐난간설치</v>
          </cell>
          <cell r="D5203" t="str">
            <v>D50.8 H=200</v>
          </cell>
          <cell r="E5203" t="str">
            <v>M</v>
          </cell>
          <cell r="F5203">
            <v>7392</v>
          </cell>
          <cell r="G5203">
            <v>11397</v>
          </cell>
          <cell r="H5203">
            <v>0</v>
          </cell>
        </row>
        <row r="5204">
          <cell r="B5204" t="str">
            <v>UKU36</v>
          </cell>
          <cell r="C5204" t="str">
            <v>기계실철제계단설치</v>
          </cell>
          <cell r="D5204">
            <v>0</v>
          </cell>
          <cell r="E5204" t="str">
            <v>개소</v>
          </cell>
          <cell r="F5204">
            <v>61994</v>
          </cell>
          <cell r="G5204">
            <v>525010</v>
          </cell>
          <cell r="H5204">
            <v>0</v>
          </cell>
        </row>
        <row r="5205">
          <cell r="B5205" t="str">
            <v>UKU38</v>
          </cell>
          <cell r="C5205" t="str">
            <v>계단난간</v>
          </cell>
          <cell r="D5205" t="str">
            <v>(스텐레스)</v>
          </cell>
          <cell r="E5205" t="str">
            <v>M</v>
          </cell>
          <cell r="F5205">
            <v>26679</v>
          </cell>
          <cell r="G5205">
            <v>33474</v>
          </cell>
          <cell r="H5205">
            <v>0</v>
          </cell>
        </row>
        <row r="5206">
          <cell r="B5206" t="str">
            <v>UKU39</v>
          </cell>
          <cell r="C5206" t="str">
            <v>스텐난간</v>
          </cell>
          <cell r="D5206" t="str">
            <v>(경사,D25.4,2.2X0.9)</v>
          </cell>
          <cell r="E5206" t="str">
            <v>M</v>
          </cell>
          <cell r="F5206">
            <v>6692</v>
          </cell>
          <cell r="G5206">
            <v>8479</v>
          </cell>
          <cell r="H5206">
            <v>0</v>
          </cell>
        </row>
        <row r="5207">
          <cell r="B5207" t="str">
            <v>UKU54</v>
          </cell>
          <cell r="C5207" t="str">
            <v>E.J</v>
          </cell>
          <cell r="D5207" t="str">
            <v>(지하주차장 벽)</v>
          </cell>
          <cell r="E5207" t="str">
            <v>M</v>
          </cell>
          <cell r="F5207">
            <v>4704</v>
          </cell>
          <cell r="G5207">
            <v>13346</v>
          </cell>
          <cell r="H5207">
            <v>0</v>
          </cell>
        </row>
        <row r="5208">
          <cell r="B5208" t="str">
            <v>UKU55</v>
          </cell>
          <cell r="C5208" t="str">
            <v>E.J</v>
          </cell>
          <cell r="D5208" t="str">
            <v>(지하주차장 천정)</v>
          </cell>
          <cell r="E5208" t="str">
            <v>M</v>
          </cell>
          <cell r="F5208">
            <v>4882</v>
          </cell>
          <cell r="G5208">
            <v>14894</v>
          </cell>
          <cell r="H5208">
            <v>0</v>
          </cell>
        </row>
        <row r="5209">
          <cell r="B5209" t="str">
            <v>UKU56</v>
          </cell>
          <cell r="C5209" t="str">
            <v>E.J</v>
          </cell>
          <cell r="D5209" t="str">
            <v>(지하주차장 경사로)</v>
          </cell>
          <cell r="E5209" t="str">
            <v>M</v>
          </cell>
          <cell r="F5209">
            <v>15344</v>
          </cell>
          <cell r="G5209">
            <v>31576</v>
          </cell>
          <cell r="H5209">
            <v>0</v>
          </cell>
        </row>
        <row r="5210">
          <cell r="B5210" t="str">
            <v>UKU57</v>
          </cell>
          <cell r="C5210" t="str">
            <v>E.J(스치로플30MM)</v>
          </cell>
          <cell r="D5210" t="str">
            <v>(아스팔트 ㅁ30X30)</v>
          </cell>
          <cell r="E5210" t="str">
            <v>M</v>
          </cell>
          <cell r="F5210">
            <v>2253</v>
          </cell>
          <cell r="G5210">
            <v>1549</v>
          </cell>
          <cell r="H5210">
            <v>0</v>
          </cell>
        </row>
        <row r="5211">
          <cell r="B5211" t="str">
            <v>UKU58</v>
          </cell>
          <cell r="C5211" t="str">
            <v>E.J</v>
          </cell>
          <cell r="D5211" t="str">
            <v>(아스팔트 ㅁ10X10)</v>
          </cell>
          <cell r="E5211" t="str">
            <v>M</v>
          </cell>
          <cell r="F5211">
            <v>89</v>
          </cell>
          <cell r="G5211">
            <v>774</v>
          </cell>
          <cell r="H5211">
            <v>0</v>
          </cell>
        </row>
        <row r="5212">
          <cell r="B5212" t="str">
            <v>UKU60</v>
          </cell>
          <cell r="C5212" t="str">
            <v>E.J(스치로플20MM)</v>
          </cell>
          <cell r="D5212" t="str">
            <v>본드붙이기,씰링:ㅁ-20X20</v>
          </cell>
          <cell r="E5212" t="str">
            <v>M</v>
          </cell>
          <cell r="F5212">
            <v>1420</v>
          </cell>
          <cell r="G5212">
            <v>4505</v>
          </cell>
          <cell r="H5212">
            <v>0</v>
          </cell>
        </row>
        <row r="5213">
          <cell r="B5213" t="str">
            <v>UKU61</v>
          </cell>
          <cell r="C5213" t="str">
            <v>E.J(압출+합판)</v>
          </cell>
          <cell r="D5213" t="str">
            <v>9+9MM,씰링:ㅁ-18X20</v>
          </cell>
          <cell r="E5213" t="str">
            <v>M</v>
          </cell>
          <cell r="F5213">
            <v>1579</v>
          </cell>
          <cell r="G5213">
            <v>4464</v>
          </cell>
          <cell r="H5213">
            <v>0</v>
          </cell>
        </row>
        <row r="5214">
          <cell r="B5214" t="str">
            <v>UKU62</v>
          </cell>
          <cell r="C5214" t="str">
            <v>E.J(개량아스팔트)</v>
          </cell>
          <cell r="D5214" t="str">
            <v>주차장천정</v>
          </cell>
          <cell r="E5214" t="str">
            <v>M.</v>
          </cell>
          <cell r="F5214">
            <v>19628</v>
          </cell>
          <cell r="G5214">
            <v>16952</v>
          </cell>
          <cell r="H5214">
            <v>0</v>
          </cell>
        </row>
        <row r="5215">
          <cell r="B5215" t="str">
            <v>UKU63</v>
          </cell>
          <cell r="C5215" t="str">
            <v>E.J(개량아스팔트)</v>
          </cell>
          <cell r="D5215" t="str">
            <v>주차장벽</v>
          </cell>
          <cell r="E5215" t="str">
            <v>M</v>
          </cell>
          <cell r="F5215">
            <v>21475</v>
          </cell>
          <cell r="G5215">
            <v>17132</v>
          </cell>
          <cell r="H5215">
            <v>0</v>
          </cell>
        </row>
        <row r="5216">
          <cell r="B5216" t="str">
            <v>UKU68</v>
          </cell>
          <cell r="C5216" t="str">
            <v>E.J</v>
          </cell>
          <cell r="D5216" t="str">
            <v>W=300,바닥</v>
          </cell>
          <cell r="E5216" t="str">
            <v>M</v>
          </cell>
          <cell r="F5216">
            <v>52435</v>
          </cell>
          <cell r="G5216">
            <v>113255</v>
          </cell>
          <cell r="H5216">
            <v>0</v>
          </cell>
        </row>
        <row r="5217">
          <cell r="B5217" t="str">
            <v>UKU75</v>
          </cell>
          <cell r="C5217" t="str">
            <v>12X4/SW</v>
          </cell>
          <cell r="D5217">
            <v>0</v>
          </cell>
          <cell r="E5217" t="str">
            <v>개소</v>
          </cell>
          <cell r="F5217">
            <v>8467</v>
          </cell>
          <cell r="G5217">
            <v>52171</v>
          </cell>
          <cell r="H5217">
            <v>0</v>
          </cell>
        </row>
        <row r="5218">
          <cell r="B5218" t="str">
            <v>UKU76</v>
          </cell>
          <cell r="C5218" t="str">
            <v>12X6/SW</v>
          </cell>
          <cell r="D5218" t="str">
            <v>(고층공통)</v>
          </cell>
          <cell r="E5218" t="str">
            <v>개소</v>
          </cell>
          <cell r="F5218">
            <v>9269</v>
          </cell>
          <cell r="G5218">
            <v>56875</v>
          </cell>
          <cell r="H5218">
            <v>0</v>
          </cell>
        </row>
        <row r="5219">
          <cell r="B5219" t="str">
            <v>UKU77</v>
          </cell>
          <cell r="C5219" t="str">
            <v>12X6/SW-1</v>
          </cell>
          <cell r="D5219" t="str">
            <v>(고층공통)</v>
          </cell>
          <cell r="E5219" t="str">
            <v>개소</v>
          </cell>
          <cell r="F5219">
            <v>8516</v>
          </cell>
          <cell r="G5219">
            <v>51414</v>
          </cell>
          <cell r="H5219">
            <v>0</v>
          </cell>
        </row>
        <row r="5220">
          <cell r="B5220" t="str">
            <v>UKU85</v>
          </cell>
          <cell r="C5220" t="str">
            <v>EJ(C형 측옹벽)</v>
          </cell>
          <cell r="D5220" t="str">
            <v>(W-890)</v>
          </cell>
          <cell r="E5220" t="str">
            <v>M</v>
          </cell>
          <cell r="F5220">
            <v>80459</v>
          </cell>
          <cell r="G5220">
            <v>12017</v>
          </cell>
          <cell r="H5220">
            <v>0</v>
          </cell>
        </row>
        <row r="5221">
          <cell r="B5221" t="str">
            <v>UKU86</v>
          </cell>
          <cell r="C5221" t="str">
            <v>EJ(C형 측옹벽)</v>
          </cell>
          <cell r="D5221" t="str">
            <v>(W-1090)</v>
          </cell>
          <cell r="E5221" t="str">
            <v>M</v>
          </cell>
          <cell r="F5221">
            <v>96470</v>
          </cell>
          <cell r="G5221">
            <v>12017</v>
          </cell>
          <cell r="H5221">
            <v>0</v>
          </cell>
        </row>
        <row r="5222">
          <cell r="B5222" t="str">
            <v>UKU87</v>
          </cell>
          <cell r="C5222" t="str">
            <v>E.J(C형 지붕)</v>
          </cell>
          <cell r="D5222">
            <v>0</v>
          </cell>
          <cell r="E5222" t="str">
            <v>M</v>
          </cell>
          <cell r="F5222">
            <v>936</v>
          </cell>
          <cell r="G5222">
            <v>2064</v>
          </cell>
          <cell r="H5222">
            <v>0</v>
          </cell>
        </row>
        <row r="5223">
          <cell r="B5223" t="str">
            <v>UKU88</v>
          </cell>
          <cell r="C5223" t="str">
            <v>스텐레스 옥상난간대</v>
          </cell>
          <cell r="D5223" t="str">
            <v>(E.J옥상)</v>
          </cell>
          <cell r="E5223" t="str">
            <v>M</v>
          </cell>
          <cell r="F5223">
            <v>22986</v>
          </cell>
          <cell r="G5223">
            <v>28623</v>
          </cell>
          <cell r="H5223">
            <v>0</v>
          </cell>
        </row>
        <row r="5224">
          <cell r="B5224" t="str">
            <v>UKU89</v>
          </cell>
          <cell r="C5224" t="str">
            <v>램프난간설치</v>
          </cell>
          <cell r="D5224" t="str">
            <v>H-125,D51.2,STS</v>
          </cell>
          <cell r="E5224" t="str">
            <v>M</v>
          </cell>
          <cell r="F5224">
            <v>5132</v>
          </cell>
          <cell r="G5224">
            <v>6277</v>
          </cell>
          <cell r="H5224">
            <v>0</v>
          </cell>
        </row>
        <row r="5225">
          <cell r="B5225" t="str">
            <v>UKV04</v>
          </cell>
          <cell r="C5225" t="str">
            <v>탱크상부맨홀뚜껑(고층)</v>
          </cell>
          <cell r="D5225">
            <v>0</v>
          </cell>
          <cell r="E5225" t="str">
            <v>개소</v>
          </cell>
          <cell r="F5225">
            <v>8339</v>
          </cell>
          <cell r="G5225">
            <v>53986</v>
          </cell>
          <cell r="H5225">
            <v>0</v>
          </cell>
        </row>
        <row r="5226">
          <cell r="B5226" t="str">
            <v>UKV05</v>
          </cell>
          <cell r="C5226" t="str">
            <v>방카C유내부철사다리(고층)</v>
          </cell>
          <cell r="D5226">
            <v>0</v>
          </cell>
          <cell r="E5226" t="str">
            <v>개소</v>
          </cell>
          <cell r="F5226">
            <v>5707</v>
          </cell>
          <cell r="G5226">
            <v>34987</v>
          </cell>
          <cell r="H5226">
            <v>0</v>
          </cell>
        </row>
        <row r="5227">
          <cell r="B5227" t="str">
            <v>UKV06</v>
          </cell>
          <cell r="C5227" t="str">
            <v>경유탱크철사다리(고층)</v>
          </cell>
          <cell r="D5227">
            <v>0</v>
          </cell>
          <cell r="E5227" t="str">
            <v>개소</v>
          </cell>
          <cell r="F5227">
            <v>7685</v>
          </cell>
          <cell r="G5227">
            <v>47035</v>
          </cell>
          <cell r="H5227">
            <v>0</v>
          </cell>
        </row>
        <row r="5228">
          <cell r="B5228" t="str">
            <v>UKV08</v>
          </cell>
          <cell r="C5228" t="str">
            <v>배수트렌치뚜껑</v>
          </cell>
          <cell r="D5228" t="str">
            <v>(200X900)(고층)</v>
          </cell>
          <cell r="E5228" t="str">
            <v>개</v>
          </cell>
          <cell r="F5228">
            <v>1592</v>
          </cell>
          <cell r="G5228">
            <v>11191</v>
          </cell>
          <cell r="H5228">
            <v>0</v>
          </cell>
        </row>
        <row r="5229">
          <cell r="B5229" t="str">
            <v>UKV61</v>
          </cell>
          <cell r="C5229" t="str">
            <v>옥탑내부사다리</v>
          </cell>
          <cell r="D5229" t="str">
            <v>(고층공통)</v>
          </cell>
          <cell r="E5229" t="str">
            <v>개소</v>
          </cell>
          <cell r="F5229">
            <v>7411</v>
          </cell>
          <cell r="G5229">
            <v>41173</v>
          </cell>
          <cell r="H5229">
            <v>0</v>
          </cell>
        </row>
        <row r="5230">
          <cell r="B5230" t="str">
            <v>UKV62</v>
          </cell>
          <cell r="C5230" t="str">
            <v>지하층사다리</v>
          </cell>
          <cell r="D5230" t="str">
            <v>(고층 공통)</v>
          </cell>
          <cell r="E5230" t="str">
            <v>개소</v>
          </cell>
          <cell r="F5230">
            <v>27290</v>
          </cell>
          <cell r="G5230">
            <v>20572</v>
          </cell>
          <cell r="H5230">
            <v>0</v>
          </cell>
        </row>
        <row r="5231">
          <cell r="B5231" t="str">
            <v>UKV65</v>
          </cell>
          <cell r="C5231" t="str">
            <v>집수정뚜껑</v>
          </cell>
          <cell r="D5231" t="str">
            <v>(고층공통)</v>
          </cell>
          <cell r="E5231" t="str">
            <v>개소</v>
          </cell>
          <cell r="F5231">
            <v>9264</v>
          </cell>
          <cell r="G5231">
            <v>58110</v>
          </cell>
          <cell r="H5231">
            <v>0</v>
          </cell>
        </row>
        <row r="5232">
          <cell r="B5232" t="str">
            <v>UKV69</v>
          </cell>
          <cell r="C5232" t="str">
            <v>9X21/SD (ELEV홀)</v>
          </cell>
          <cell r="D5232" t="str">
            <v>(32+41 41+49 고층)</v>
          </cell>
          <cell r="E5232" t="str">
            <v>개소</v>
          </cell>
          <cell r="F5232">
            <v>104895</v>
          </cell>
          <cell r="G5232">
            <v>0</v>
          </cell>
          <cell r="H5232">
            <v>0</v>
          </cell>
        </row>
        <row r="5233">
          <cell r="B5233" t="str">
            <v>UKW01</v>
          </cell>
          <cell r="C5233" t="str">
            <v>12X6/PW</v>
          </cell>
          <cell r="D5233" t="str">
            <v>지하환기창</v>
          </cell>
          <cell r="E5233" t="str">
            <v>개소</v>
          </cell>
          <cell r="F5233">
            <v>45656</v>
          </cell>
          <cell r="G5233">
            <v>3329</v>
          </cell>
          <cell r="H5233">
            <v>0</v>
          </cell>
        </row>
        <row r="5234">
          <cell r="B5234" t="str">
            <v>UKW02</v>
          </cell>
          <cell r="C5234" t="str">
            <v>12X6/PW-1</v>
          </cell>
          <cell r="D5234" t="str">
            <v>지하환기창</v>
          </cell>
          <cell r="E5234" t="str">
            <v>개소</v>
          </cell>
          <cell r="F5234">
            <v>48428</v>
          </cell>
          <cell r="G5234">
            <v>3329</v>
          </cell>
          <cell r="H5234">
            <v>0</v>
          </cell>
        </row>
        <row r="5235">
          <cell r="B5235" t="str">
            <v>UKW03</v>
          </cell>
          <cell r="C5235" t="str">
            <v>5X3/PG</v>
          </cell>
          <cell r="D5235">
            <v>0</v>
          </cell>
          <cell r="E5235" t="str">
            <v>개소</v>
          </cell>
          <cell r="F5235">
            <v>1789</v>
          </cell>
          <cell r="G5235">
            <v>0</v>
          </cell>
          <cell r="H5235">
            <v>0</v>
          </cell>
        </row>
        <row r="5236">
          <cell r="B5236" t="str">
            <v>UKW04</v>
          </cell>
          <cell r="C5236" t="str">
            <v>9X6/PW</v>
          </cell>
          <cell r="D5236" t="str">
            <v>지하환기창</v>
          </cell>
          <cell r="E5236" t="str">
            <v>개소</v>
          </cell>
          <cell r="F5236">
            <v>38632</v>
          </cell>
          <cell r="G5236">
            <v>2483</v>
          </cell>
          <cell r="H5236">
            <v>0</v>
          </cell>
        </row>
        <row r="5237">
          <cell r="B5237" t="str">
            <v>UKW05</v>
          </cell>
          <cell r="C5237" t="str">
            <v>9X6/PW-1</v>
          </cell>
          <cell r="D5237" t="str">
            <v>지하환기창</v>
          </cell>
          <cell r="E5237" t="str">
            <v>개소</v>
          </cell>
          <cell r="F5237">
            <v>41422</v>
          </cell>
          <cell r="G5237">
            <v>2483</v>
          </cell>
          <cell r="H5237">
            <v>0</v>
          </cell>
        </row>
        <row r="5238">
          <cell r="B5238" t="str">
            <v>UKW06</v>
          </cell>
          <cell r="C5238" t="str">
            <v>12X4/PW</v>
          </cell>
          <cell r="D5238" t="str">
            <v>지하환기창</v>
          </cell>
          <cell r="E5238" t="str">
            <v>개소</v>
          </cell>
          <cell r="F5238">
            <v>37179</v>
          </cell>
          <cell r="G5238">
            <v>2181</v>
          </cell>
          <cell r="H5238">
            <v>0</v>
          </cell>
        </row>
        <row r="5239">
          <cell r="B5239" t="str">
            <v>UKW07</v>
          </cell>
          <cell r="C5239" t="str">
            <v>12X4/PW-1</v>
          </cell>
          <cell r="D5239" t="str">
            <v>지하환기창</v>
          </cell>
          <cell r="E5239" t="str">
            <v>개소</v>
          </cell>
          <cell r="F5239">
            <v>39951</v>
          </cell>
          <cell r="G5239">
            <v>2181</v>
          </cell>
          <cell r="H5239">
            <v>0</v>
          </cell>
        </row>
        <row r="5240">
          <cell r="B5240" t="str">
            <v>UKW08</v>
          </cell>
          <cell r="C5240" t="str">
            <v>9X4/PW</v>
          </cell>
          <cell r="D5240" t="str">
            <v>지하환기창</v>
          </cell>
          <cell r="E5240" t="str">
            <v>개소</v>
          </cell>
          <cell r="F5240">
            <v>28542</v>
          </cell>
          <cell r="G5240">
            <v>1626</v>
          </cell>
          <cell r="H5240">
            <v>0</v>
          </cell>
        </row>
        <row r="5241">
          <cell r="B5241" t="str">
            <v>UKW09</v>
          </cell>
          <cell r="C5241" t="str">
            <v>24X4/PW</v>
          </cell>
          <cell r="D5241" t="str">
            <v>지하환기창</v>
          </cell>
          <cell r="E5241" t="str">
            <v>개소</v>
          </cell>
          <cell r="F5241">
            <v>57953</v>
          </cell>
          <cell r="G5241">
            <v>4399</v>
          </cell>
          <cell r="H5241">
            <v>0</v>
          </cell>
        </row>
        <row r="5242">
          <cell r="B5242" t="str">
            <v>UKW10</v>
          </cell>
          <cell r="C5242" t="str">
            <v>22X4/PW</v>
          </cell>
          <cell r="D5242" t="str">
            <v>지하환기창</v>
          </cell>
          <cell r="E5242" t="str">
            <v>개소</v>
          </cell>
          <cell r="F5242">
            <v>53080</v>
          </cell>
          <cell r="G5242">
            <v>4030</v>
          </cell>
          <cell r="H5242">
            <v>0</v>
          </cell>
        </row>
        <row r="5243">
          <cell r="B5243" t="str">
            <v>UKW11</v>
          </cell>
          <cell r="C5243" t="str">
            <v>9X4.5/PW</v>
          </cell>
          <cell r="D5243" t="str">
            <v>지하환기창</v>
          </cell>
          <cell r="E5243" t="str">
            <v>개소</v>
          </cell>
          <cell r="F5243">
            <v>24262</v>
          </cell>
          <cell r="G5243">
            <v>1840</v>
          </cell>
          <cell r="H5243">
            <v>0</v>
          </cell>
        </row>
        <row r="5244">
          <cell r="B5244" t="str">
            <v>UKW21</v>
          </cell>
          <cell r="C5244" t="str">
            <v>12X6/AW</v>
          </cell>
          <cell r="D5244" t="str">
            <v>지하환기창</v>
          </cell>
          <cell r="E5244" t="str">
            <v>개소</v>
          </cell>
          <cell r="F5244">
            <v>42081</v>
          </cell>
          <cell r="G5244">
            <v>15393</v>
          </cell>
          <cell r="H5244">
            <v>0</v>
          </cell>
        </row>
        <row r="5245">
          <cell r="B5245" t="str">
            <v>UKW22</v>
          </cell>
          <cell r="C5245" t="str">
            <v>12X6/AW-1</v>
          </cell>
          <cell r="D5245" t="str">
            <v>지하환기창</v>
          </cell>
          <cell r="E5245" t="str">
            <v>개소</v>
          </cell>
          <cell r="F5245">
            <v>44853</v>
          </cell>
          <cell r="G5245">
            <v>15393</v>
          </cell>
          <cell r="H5245">
            <v>0</v>
          </cell>
        </row>
        <row r="5246">
          <cell r="B5246" t="str">
            <v>UKW23</v>
          </cell>
          <cell r="C5246" t="str">
            <v>5X3/AW</v>
          </cell>
          <cell r="D5246" t="str">
            <v>지하환기창</v>
          </cell>
          <cell r="E5246" t="str">
            <v>개소</v>
          </cell>
          <cell r="F5246">
            <v>9503</v>
          </cell>
          <cell r="G5246">
            <v>12064</v>
          </cell>
          <cell r="H5246">
            <v>0</v>
          </cell>
        </row>
        <row r="5247">
          <cell r="B5247" t="str">
            <v>UKW24</v>
          </cell>
          <cell r="C5247" t="str">
            <v>12X4/AW</v>
          </cell>
          <cell r="D5247" t="str">
            <v>지하환기창</v>
          </cell>
          <cell r="E5247" t="str">
            <v>개소</v>
          </cell>
          <cell r="F5247">
            <v>32976</v>
          </cell>
          <cell r="G5247">
            <v>14245</v>
          </cell>
          <cell r="H5247">
            <v>0</v>
          </cell>
        </row>
        <row r="5248">
          <cell r="B5248" t="str">
            <v>UKW25</v>
          </cell>
          <cell r="C5248" t="str">
            <v>12X4/AW-1</v>
          </cell>
          <cell r="D5248" t="str">
            <v>지하환기창</v>
          </cell>
          <cell r="E5248" t="str">
            <v>개소</v>
          </cell>
          <cell r="F5248">
            <v>35847</v>
          </cell>
          <cell r="G5248">
            <v>14245</v>
          </cell>
          <cell r="H5248">
            <v>0</v>
          </cell>
        </row>
        <row r="5249">
          <cell r="B5249" t="str">
            <v>UKW26</v>
          </cell>
          <cell r="C5249" t="str">
            <v>9X6/AW</v>
          </cell>
          <cell r="D5249" t="str">
            <v>지하환기창</v>
          </cell>
          <cell r="E5249" t="str">
            <v>개소</v>
          </cell>
          <cell r="F5249">
            <v>34149</v>
          </cell>
          <cell r="G5249">
            <v>14547</v>
          </cell>
          <cell r="H5249">
            <v>0</v>
          </cell>
        </row>
        <row r="5250">
          <cell r="B5250" t="str">
            <v>UKW27</v>
          </cell>
          <cell r="C5250" t="str">
            <v>9X6/AW-1</v>
          </cell>
          <cell r="D5250" t="str">
            <v>지하환기창</v>
          </cell>
          <cell r="E5250" t="str">
            <v>개소</v>
          </cell>
          <cell r="F5250">
            <v>36939</v>
          </cell>
          <cell r="G5250">
            <v>14547</v>
          </cell>
          <cell r="H5250">
            <v>0</v>
          </cell>
        </row>
        <row r="5251">
          <cell r="B5251" t="str">
            <v>UKW28</v>
          </cell>
          <cell r="C5251" t="str">
            <v>9X4/AW</v>
          </cell>
          <cell r="D5251" t="str">
            <v>지하환기창</v>
          </cell>
          <cell r="E5251" t="str">
            <v>개소</v>
          </cell>
          <cell r="F5251">
            <v>26448</v>
          </cell>
          <cell r="G5251">
            <v>13690</v>
          </cell>
          <cell r="H5251">
            <v>0</v>
          </cell>
        </row>
        <row r="5252">
          <cell r="B5252" t="str">
            <v>UKW29</v>
          </cell>
          <cell r="C5252" t="str">
            <v>24X4/AW</v>
          </cell>
          <cell r="D5252" t="str">
            <v>지하환기창</v>
          </cell>
          <cell r="E5252" t="str">
            <v>개소</v>
          </cell>
          <cell r="F5252">
            <v>61288</v>
          </cell>
          <cell r="G5252">
            <v>16463</v>
          </cell>
          <cell r="H5252">
            <v>0</v>
          </cell>
        </row>
        <row r="5253">
          <cell r="B5253" t="str">
            <v>UKW30</v>
          </cell>
          <cell r="C5253" t="str">
            <v>22X4/AW</v>
          </cell>
          <cell r="D5253" t="str">
            <v>지하환기창</v>
          </cell>
          <cell r="E5253" t="str">
            <v>개소</v>
          </cell>
          <cell r="F5253">
            <v>56864</v>
          </cell>
          <cell r="G5253">
            <v>16094</v>
          </cell>
          <cell r="H5253">
            <v>0</v>
          </cell>
        </row>
        <row r="5254">
          <cell r="B5254" t="str">
            <v>UKW31</v>
          </cell>
          <cell r="C5254" t="str">
            <v>9X4.5/AW</v>
          </cell>
          <cell r="D5254" t="str">
            <v>지하환기창</v>
          </cell>
          <cell r="E5254" t="str">
            <v>개소</v>
          </cell>
          <cell r="F5254">
            <v>29197</v>
          </cell>
          <cell r="G5254">
            <v>13904</v>
          </cell>
          <cell r="H5254">
            <v>0</v>
          </cell>
        </row>
        <row r="5255">
          <cell r="B5255" t="str">
            <v>UKW60</v>
          </cell>
          <cell r="C5255" t="str">
            <v>주계단난간</v>
          </cell>
          <cell r="D5255" t="str">
            <v>(주복 730)</v>
          </cell>
          <cell r="E5255" t="str">
            <v>개소</v>
          </cell>
          <cell r="F5255">
            <v>478956</v>
          </cell>
          <cell r="G5255">
            <v>632079</v>
          </cell>
          <cell r="H5255">
            <v>0</v>
          </cell>
        </row>
        <row r="5256">
          <cell r="B5256" t="str">
            <v>UKW61</v>
          </cell>
          <cell r="C5256" t="str">
            <v>스텐난간설치</v>
          </cell>
          <cell r="D5256">
            <v>0</v>
          </cell>
          <cell r="E5256" t="str">
            <v>개소</v>
          </cell>
          <cell r="F5256">
            <v>28243</v>
          </cell>
          <cell r="G5256">
            <v>22258</v>
          </cell>
          <cell r="H5256">
            <v>0</v>
          </cell>
        </row>
        <row r="5257">
          <cell r="B5257" t="str">
            <v>UKW62</v>
          </cell>
          <cell r="C5257" t="str">
            <v>테라스난ㄴ간</v>
          </cell>
          <cell r="D5257" t="str">
            <v>(H=300,주복730)</v>
          </cell>
          <cell r="E5257" t="str">
            <v>M</v>
          </cell>
          <cell r="F5257">
            <v>12010</v>
          </cell>
          <cell r="G5257">
            <v>16453</v>
          </cell>
          <cell r="H5257">
            <v>0</v>
          </cell>
        </row>
        <row r="5258">
          <cell r="B5258" t="str">
            <v>UKW63</v>
          </cell>
          <cell r="C5258" t="str">
            <v>1층난간설치</v>
          </cell>
          <cell r="D5258" t="str">
            <v>(H=1200)</v>
          </cell>
          <cell r="E5258" t="str">
            <v>개소</v>
          </cell>
          <cell r="F5258">
            <v>257108</v>
          </cell>
          <cell r="G5258">
            <v>256185</v>
          </cell>
          <cell r="H5258">
            <v>0</v>
          </cell>
        </row>
        <row r="5259">
          <cell r="B5259" t="str">
            <v>UKW64</v>
          </cell>
          <cell r="C5259" t="str">
            <v>옥상난간</v>
          </cell>
          <cell r="D5259" t="str">
            <v>부대,D25.4 H=300</v>
          </cell>
          <cell r="E5259" t="str">
            <v>M</v>
          </cell>
          <cell r="F5259">
            <v>3203</v>
          </cell>
          <cell r="G5259">
            <v>4460</v>
          </cell>
          <cell r="H5259">
            <v>0</v>
          </cell>
        </row>
        <row r="5260">
          <cell r="B5260" t="str">
            <v>UKX09</v>
          </cell>
          <cell r="C5260" t="str">
            <v>중앙홈지주형난간</v>
          </cell>
          <cell r="D5260" t="str">
            <v>분체도장, H900</v>
          </cell>
          <cell r="E5260" t="str">
            <v>M</v>
          </cell>
          <cell r="F5260">
            <v>9708</v>
          </cell>
          <cell r="G5260">
            <v>19918</v>
          </cell>
          <cell r="H5260">
            <v>0</v>
          </cell>
        </row>
        <row r="5261">
          <cell r="B5261" t="str">
            <v>UKX10</v>
          </cell>
          <cell r="C5261" t="str">
            <v>주계단난간</v>
          </cell>
          <cell r="D5261" t="str">
            <v>12층용(철재,조립식)</v>
          </cell>
          <cell r="E5261" t="str">
            <v>개소</v>
          </cell>
          <cell r="F5261">
            <v>514103</v>
          </cell>
          <cell r="G5261">
            <v>1526021</v>
          </cell>
          <cell r="H5261">
            <v>0</v>
          </cell>
        </row>
        <row r="5262">
          <cell r="B5262" t="str">
            <v>UKX11</v>
          </cell>
          <cell r="C5262" t="str">
            <v>주계단난간</v>
          </cell>
          <cell r="D5262" t="str">
            <v>15층용(철재,조립식)</v>
          </cell>
          <cell r="E5262" t="str">
            <v>개소</v>
          </cell>
          <cell r="F5262">
            <v>616141</v>
          </cell>
          <cell r="G5262">
            <v>2127456</v>
          </cell>
          <cell r="H5262">
            <v>0</v>
          </cell>
        </row>
        <row r="5263">
          <cell r="B5263" t="str">
            <v>UKX12</v>
          </cell>
          <cell r="C5263" t="str">
            <v>주계단난간</v>
          </cell>
          <cell r="D5263" t="str">
            <v>18층용(철재,조립식)</v>
          </cell>
          <cell r="E5263" t="str">
            <v>개소</v>
          </cell>
          <cell r="F5263">
            <v>787183</v>
          </cell>
          <cell r="G5263">
            <v>2899758</v>
          </cell>
          <cell r="H5263">
            <v>0</v>
          </cell>
        </row>
        <row r="5264">
          <cell r="B5264" t="str">
            <v>UKX13</v>
          </cell>
          <cell r="C5264" t="str">
            <v>주계단난간</v>
          </cell>
          <cell r="D5264" t="str">
            <v>20층용(철재,조립식)</v>
          </cell>
          <cell r="E5264" t="str">
            <v>개소</v>
          </cell>
          <cell r="F5264">
            <v>863127</v>
          </cell>
          <cell r="G5264">
            <v>3176530</v>
          </cell>
          <cell r="H5264">
            <v>0</v>
          </cell>
        </row>
        <row r="5265">
          <cell r="B5265" t="str">
            <v>UKX14</v>
          </cell>
          <cell r="C5265" t="str">
            <v>주계단난간</v>
          </cell>
          <cell r="D5265" t="str">
            <v>22층용(철재,조립식)</v>
          </cell>
          <cell r="E5265" t="str">
            <v>개소</v>
          </cell>
          <cell r="F5265">
            <v>938895</v>
          </cell>
          <cell r="G5265">
            <v>3453302</v>
          </cell>
          <cell r="H5265">
            <v>0</v>
          </cell>
        </row>
        <row r="5266">
          <cell r="B5266" t="str">
            <v>UKX15</v>
          </cell>
          <cell r="C5266" t="str">
            <v>주계단난간</v>
          </cell>
          <cell r="D5266" t="str">
            <v>25층용(철재,조립식)</v>
          </cell>
          <cell r="E5266" t="str">
            <v>개소</v>
          </cell>
          <cell r="F5266">
            <v>1052820</v>
          </cell>
          <cell r="G5266">
            <v>3868157</v>
          </cell>
          <cell r="H5266">
            <v>0</v>
          </cell>
        </row>
        <row r="5267">
          <cell r="B5267" t="str">
            <v>UKX16</v>
          </cell>
          <cell r="C5267" t="str">
            <v>트렌치</v>
          </cell>
          <cell r="D5267" t="str">
            <v>W=170</v>
          </cell>
          <cell r="E5267" t="str">
            <v>M</v>
          </cell>
          <cell r="F5267">
            <v>3540</v>
          </cell>
          <cell r="G5267">
            <v>23247</v>
          </cell>
          <cell r="H5267">
            <v>0</v>
          </cell>
        </row>
        <row r="5268">
          <cell r="B5268" t="str">
            <v>UKX18</v>
          </cell>
          <cell r="C5268" t="str">
            <v>지하실사다리</v>
          </cell>
          <cell r="D5268" t="str">
            <v>H=2.77</v>
          </cell>
          <cell r="E5268" t="str">
            <v>개소</v>
          </cell>
          <cell r="F5268">
            <v>32052</v>
          </cell>
          <cell r="G5268">
            <v>21818</v>
          </cell>
          <cell r="H5268">
            <v>0</v>
          </cell>
        </row>
        <row r="5269">
          <cell r="B5269" t="str">
            <v>UKX19</v>
          </cell>
          <cell r="C5269" t="str">
            <v>지하실사다리</v>
          </cell>
          <cell r="D5269" t="str">
            <v>H=2.37</v>
          </cell>
          <cell r="E5269" t="str">
            <v>개소</v>
          </cell>
          <cell r="F5269">
            <v>28223</v>
          </cell>
          <cell r="G5269">
            <v>19501</v>
          </cell>
          <cell r="H5269">
            <v>0</v>
          </cell>
        </row>
        <row r="5270">
          <cell r="B5270" t="str">
            <v>UKX20</v>
          </cell>
          <cell r="C5270" t="str">
            <v>지하실사다리</v>
          </cell>
          <cell r="D5270" t="str">
            <v>H=1.97</v>
          </cell>
          <cell r="E5270" t="str">
            <v>개소</v>
          </cell>
          <cell r="F5270">
            <v>24404</v>
          </cell>
          <cell r="G5270">
            <v>16991</v>
          </cell>
          <cell r="H5270">
            <v>0</v>
          </cell>
        </row>
        <row r="5271">
          <cell r="B5271" t="str">
            <v>UKX21</v>
          </cell>
          <cell r="C5271" t="str">
            <v>옥탑지붕층출입구</v>
          </cell>
          <cell r="D5271" t="str">
            <v>중부지방</v>
          </cell>
          <cell r="E5271" t="str">
            <v>개소</v>
          </cell>
          <cell r="F5271">
            <v>37706</v>
          </cell>
          <cell r="G5271">
            <v>42864</v>
          </cell>
          <cell r="H5271">
            <v>0</v>
          </cell>
        </row>
        <row r="5272">
          <cell r="B5272" t="str">
            <v>UKX22</v>
          </cell>
          <cell r="C5272" t="str">
            <v>옥탑지붕층출입구</v>
          </cell>
          <cell r="D5272" t="str">
            <v>중부외지방</v>
          </cell>
          <cell r="E5272" t="str">
            <v>개소</v>
          </cell>
          <cell r="F5272">
            <v>38357</v>
          </cell>
          <cell r="G5272">
            <v>47035</v>
          </cell>
          <cell r="H5272">
            <v>0</v>
          </cell>
        </row>
        <row r="5273">
          <cell r="B5273" t="str">
            <v>UKX23</v>
          </cell>
          <cell r="C5273" t="str">
            <v>옥상사다리</v>
          </cell>
          <cell r="D5273" t="str">
            <v>H=6.5</v>
          </cell>
          <cell r="E5273" t="str">
            <v>개소</v>
          </cell>
          <cell r="F5273">
            <v>65181</v>
          </cell>
          <cell r="G5273">
            <v>43637</v>
          </cell>
          <cell r="H5273">
            <v>0</v>
          </cell>
        </row>
        <row r="5274">
          <cell r="B5274" t="str">
            <v>UKX24</v>
          </cell>
          <cell r="C5274" t="str">
            <v>옥탑점검구</v>
          </cell>
          <cell r="D5274" t="str">
            <v>1000X1000</v>
          </cell>
          <cell r="E5274" t="str">
            <v>개소</v>
          </cell>
          <cell r="F5274">
            <v>19899</v>
          </cell>
          <cell r="G5274">
            <v>89066</v>
          </cell>
          <cell r="H5274">
            <v>0</v>
          </cell>
        </row>
        <row r="5275">
          <cell r="B5275" t="str">
            <v>UKX25</v>
          </cell>
          <cell r="C5275" t="str">
            <v>옥상PIT점검구</v>
          </cell>
          <cell r="D5275" t="str">
            <v>650X650</v>
          </cell>
          <cell r="E5275" t="str">
            <v>개소</v>
          </cell>
          <cell r="F5275">
            <v>8604</v>
          </cell>
          <cell r="G5275">
            <v>49584</v>
          </cell>
          <cell r="H5275">
            <v>0</v>
          </cell>
        </row>
        <row r="5276">
          <cell r="B5276" t="str">
            <v>UKX26</v>
          </cell>
          <cell r="C5276" t="str">
            <v>비상탈출구사다리</v>
          </cell>
          <cell r="D5276" t="str">
            <v>H=2.0M</v>
          </cell>
          <cell r="E5276" t="str">
            <v>개소</v>
          </cell>
          <cell r="F5276">
            <v>20950</v>
          </cell>
          <cell r="G5276">
            <v>14288</v>
          </cell>
          <cell r="H5276">
            <v>0</v>
          </cell>
        </row>
        <row r="5277">
          <cell r="B5277" t="str">
            <v>UKX27</v>
          </cell>
          <cell r="C5277" t="str">
            <v>물태크실사다리</v>
          </cell>
          <cell r="D5277" t="str">
            <v>H=3.44M</v>
          </cell>
          <cell r="E5277" t="str">
            <v>개소</v>
          </cell>
          <cell r="F5277">
            <v>39707</v>
          </cell>
          <cell r="G5277">
            <v>27031</v>
          </cell>
          <cell r="H5277">
            <v>0</v>
          </cell>
        </row>
        <row r="5278">
          <cell r="B5278" t="str">
            <v>UKX28</v>
          </cell>
          <cell r="C5278" t="str">
            <v>물탱크실사다리</v>
          </cell>
          <cell r="D5278" t="str">
            <v>H=2.72M</v>
          </cell>
          <cell r="E5278" t="str">
            <v>개소</v>
          </cell>
          <cell r="F5278">
            <v>31147</v>
          </cell>
          <cell r="G5278">
            <v>21239</v>
          </cell>
          <cell r="H5278">
            <v>0</v>
          </cell>
        </row>
        <row r="5279">
          <cell r="B5279" t="str">
            <v>UKX29</v>
          </cell>
          <cell r="C5279" t="str">
            <v>물탱크실사다리</v>
          </cell>
          <cell r="D5279" t="str">
            <v>H=2.36M</v>
          </cell>
          <cell r="E5279" t="str">
            <v>개소</v>
          </cell>
          <cell r="F5279">
            <v>28680</v>
          </cell>
          <cell r="G5279">
            <v>19694</v>
          </cell>
          <cell r="H5279">
            <v>0</v>
          </cell>
        </row>
        <row r="5280">
          <cell r="B5280" t="str">
            <v>UKX42</v>
          </cell>
          <cell r="C5280" t="str">
            <v>철제커텐BOX</v>
          </cell>
          <cell r="D5280" t="str">
            <v>(고층)</v>
          </cell>
          <cell r="E5280" t="str">
            <v>M</v>
          </cell>
          <cell r="F5280">
            <v>2927</v>
          </cell>
          <cell r="G5280">
            <v>19733</v>
          </cell>
          <cell r="H5280">
            <v>0</v>
          </cell>
        </row>
        <row r="5281">
          <cell r="B5281" t="str">
            <v>UKX46</v>
          </cell>
          <cell r="C5281" t="str">
            <v>장비반입구뚜껑</v>
          </cell>
          <cell r="D5281" t="str">
            <v>(고층)</v>
          </cell>
          <cell r="E5281" t="str">
            <v>개소</v>
          </cell>
          <cell r="F5281">
            <v>281435</v>
          </cell>
          <cell r="G5281">
            <v>1858713</v>
          </cell>
          <cell r="H5281">
            <v>0</v>
          </cell>
        </row>
        <row r="5282">
          <cell r="B5282" t="str">
            <v>UKX51</v>
          </cell>
          <cell r="C5282" t="str">
            <v>철제돌음계단설치</v>
          </cell>
          <cell r="D5282" t="str">
            <v>(5.5M)</v>
          </cell>
          <cell r="E5282" t="str">
            <v>개소</v>
          </cell>
          <cell r="F5282">
            <v>91715</v>
          </cell>
          <cell r="G5282">
            <v>551450</v>
          </cell>
          <cell r="H5282">
            <v>0</v>
          </cell>
        </row>
        <row r="5283">
          <cell r="B5283" t="str">
            <v>UKX52</v>
          </cell>
          <cell r="C5283" t="str">
            <v>철제돌음계단설치</v>
          </cell>
          <cell r="D5283" t="str">
            <v>(8.38M)</v>
          </cell>
          <cell r="E5283" t="str">
            <v>개소</v>
          </cell>
          <cell r="F5283">
            <v>160148</v>
          </cell>
          <cell r="G5283">
            <v>971337</v>
          </cell>
          <cell r="H5283">
            <v>0</v>
          </cell>
        </row>
        <row r="5284">
          <cell r="B5284" t="str">
            <v>UKX74</v>
          </cell>
          <cell r="C5284" t="str">
            <v>철제커텐박스</v>
          </cell>
          <cell r="D5284" t="str">
            <v>(관리동:250 350)</v>
          </cell>
          <cell r="E5284" t="str">
            <v>M</v>
          </cell>
          <cell r="F5284">
            <v>2462</v>
          </cell>
          <cell r="G5284">
            <v>11511</v>
          </cell>
          <cell r="H5284">
            <v>0</v>
          </cell>
        </row>
        <row r="5285">
          <cell r="B5285" t="str">
            <v>UKX82</v>
          </cell>
          <cell r="C5285" t="str">
            <v>피트점검구뚜껑</v>
          </cell>
          <cell r="D5285" t="str">
            <v>(상가400)</v>
          </cell>
          <cell r="E5285" t="str">
            <v>식</v>
          </cell>
          <cell r="F5285">
            <v>11272</v>
          </cell>
          <cell r="G5285">
            <v>57160</v>
          </cell>
          <cell r="H5285">
            <v>0</v>
          </cell>
        </row>
        <row r="5286">
          <cell r="B5286" t="str">
            <v>UKX85</v>
          </cell>
          <cell r="C5286" t="str">
            <v>PD문</v>
          </cell>
          <cell r="D5286" t="str">
            <v>(상가400)</v>
          </cell>
          <cell r="E5286" t="str">
            <v>개소</v>
          </cell>
          <cell r="F5286">
            <v>5681</v>
          </cell>
          <cell r="G5286">
            <v>27031</v>
          </cell>
          <cell r="H5286">
            <v>0</v>
          </cell>
        </row>
        <row r="5287">
          <cell r="B5287" t="str">
            <v>UKX89</v>
          </cell>
          <cell r="C5287" t="str">
            <v>드라이에리어뚜껑</v>
          </cell>
          <cell r="D5287" t="str">
            <v>(상가400)</v>
          </cell>
          <cell r="E5287" t="str">
            <v>개소</v>
          </cell>
          <cell r="F5287">
            <v>19344</v>
          </cell>
          <cell r="G5287">
            <v>122802</v>
          </cell>
          <cell r="H5287">
            <v>0</v>
          </cell>
        </row>
        <row r="5288">
          <cell r="B5288" t="str">
            <v>UKX90</v>
          </cell>
          <cell r="C5288" t="str">
            <v>지하계단난간</v>
          </cell>
          <cell r="D5288" t="str">
            <v>(상가400)</v>
          </cell>
          <cell r="E5288" t="str">
            <v>개소</v>
          </cell>
          <cell r="F5288">
            <v>156001</v>
          </cell>
          <cell r="G5288">
            <v>315068</v>
          </cell>
          <cell r="H5288">
            <v>0</v>
          </cell>
        </row>
        <row r="5289">
          <cell r="B5289" t="str">
            <v>UKX91</v>
          </cell>
          <cell r="C5289" t="str">
            <v>지하계단난간손스침</v>
          </cell>
          <cell r="D5289" t="str">
            <v>(상가400)</v>
          </cell>
          <cell r="E5289" t="str">
            <v>개소</v>
          </cell>
          <cell r="F5289">
            <v>21401</v>
          </cell>
          <cell r="G5289">
            <v>46436</v>
          </cell>
          <cell r="H5289">
            <v>0</v>
          </cell>
        </row>
        <row r="5290">
          <cell r="B5290" t="str">
            <v>UKX92</v>
          </cell>
          <cell r="C5290" t="str">
            <v>비상탈출용사다리</v>
          </cell>
          <cell r="D5290" t="str">
            <v>(상가400)</v>
          </cell>
          <cell r="E5290" t="str">
            <v>개소</v>
          </cell>
          <cell r="F5290">
            <v>1597</v>
          </cell>
          <cell r="G5290">
            <v>7182</v>
          </cell>
          <cell r="H5290">
            <v>0</v>
          </cell>
        </row>
        <row r="5291">
          <cell r="B5291" t="str">
            <v>UKY07</v>
          </cell>
          <cell r="C5291" t="str">
            <v>스텐레스트렌치</v>
          </cell>
          <cell r="D5291" t="str">
            <v>(990X300)</v>
          </cell>
          <cell r="E5291" t="str">
            <v>개소</v>
          </cell>
          <cell r="F5291">
            <v>26641</v>
          </cell>
          <cell r="G5291">
            <v>40348</v>
          </cell>
          <cell r="H5291">
            <v>0</v>
          </cell>
        </row>
        <row r="5292">
          <cell r="B5292" t="str">
            <v>UKY09</v>
          </cell>
          <cell r="C5292" t="str">
            <v>지하비상탈출상부사다리</v>
          </cell>
          <cell r="D5292" t="str">
            <v>(판매1070)</v>
          </cell>
          <cell r="E5292" t="str">
            <v>개소</v>
          </cell>
          <cell r="F5292">
            <v>2249</v>
          </cell>
          <cell r="G5292">
            <v>8781</v>
          </cell>
          <cell r="H5292">
            <v>0</v>
          </cell>
        </row>
        <row r="5293">
          <cell r="B5293" t="str">
            <v>UKY10</v>
          </cell>
          <cell r="C5293" t="str">
            <v>지하비상탈출하부사다리</v>
          </cell>
          <cell r="D5293" t="str">
            <v>(판매1070)</v>
          </cell>
          <cell r="E5293" t="str">
            <v>개소</v>
          </cell>
          <cell r="F5293">
            <v>3275</v>
          </cell>
          <cell r="G5293">
            <v>12766</v>
          </cell>
          <cell r="H5293">
            <v>0</v>
          </cell>
        </row>
        <row r="5294">
          <cell r="B5294" t="str">
            <v>UKY12</v>
          </cell>
          <cell r="C5294" t="str">
            <v>비상탈출사다리</v>
          </cell>
          <cell r="D5294" t="str">
            <v>H=4.8</v>
          </cell>
          <cell r="E5294" t="str">
            <v>개소</v>
          </cell>
          <cell r="F5294">
            <v>15400</v>
          </cell>
          <cell r="G5294">
            <v>50545</v>
          </cell>
          <cell r="H5294">
            <v>0</v>
          </cell>
        </row>
        <row r="5295">
          <cell r="B5295" t="str">
            <v>UKY13</v>
          </cell>
          <cell r="C5295" t="str">
            <v>비상탈출사다리</v>
          </cell>
          <cell r="D5295" t="str">
            <v>(H=5.4, 지하전기실)</v>
          </cell>
          <cell r="E5295" t="str">
            <v>개소</v>
          </cell>
          <cell r="F5295">
            <v>15617</v>
          </cell>
          <cell r="G5295">
            <v>43866</v>
          </cell>
          <cell r="H5295">
            <v>0</v>
          </cell>
        </row>
        <row r="5296">
          <cell r="B5296" t="str">
            <v>UKY14</v>
          </cell>
          <cell r="C5296" t="str">
            <v>유류탱크점검사다리</v>
          </cell>
          <cell r="D5296" t="str">
            <v>H=6.6</v>
          </cell>
          <cell r="E5296" t="str">
            <v>개소</v>
          </cell>
          <cell r="F5296">
            <v>21347</v>
          </cell>
          <cell r="G5296">
            <v>5669</v>
          </cell>
          <cell r="H5296">
            <v>0</v>
          </cell>
        </row>
        <row r="5297">
          <cell r="B5297" t="str">
            <v>UKY15</v>
          </cell>
          <cell r="C5297" t="str">
            <v>DA 비상탈출사다리</v>
          </cell>
          <cell r="D5297" t="str">
            <v>(H=1.8)</v>
          </cell>
          <cell r="E5297" t="str">
            <v>개소</v>
          </cell>
          <cell r="F5297">
            <v>7126</v>
          </cell>
          <cell r="G5297">
            <v>20788</v>
          </cell>
          <cell r="H5297">
            <v>0</v>
          </cell>
        </row>
        <row r="5298">
          <cell r="B5298" t="str">
            <v>UKY16</v>
          </cell>
          <cell r="C5298" t="str">
            <v>DA 비상탈출사다리</v>
          </cell>
          <cell r="D5298" t="str">
            <v>(H=1.5)</v>
          </cell>
          <cell r="E5298" t="str">
            <v>개소</v>
          </cell>
          <cell r="F5298">
            <v>6278</v>
          </cell>
          <cell r="G5298">
            <v>18857</v>
          </cell>
          <cell r="H5298">
            <v>0</v>
          </cell>
        </row>
        <row r="5299">
          <cell r="B5299" t="str">
            <v>UKY17</v>
          </cell>
          <cell r="C5299" t="str">
            <v>DA 비상탈출사다리</v>
          </cell>
          <cell r="D5299" t="str">
            <v>H=1.3M</v>
          </cell>
          <cell r="E5299" t="str">
            <v>개소</v>
          </cell>
          <cell r="F5299">
            <v>5619</v>
          </cell>
          <cell r="G5299">
            <v>20788</v>
          </cell>
          <cell r="H5299">
            <v>0</v>
          </cell>
        </row>
        <row r="5300">
          <cell r="B5300" t="str">
            <v>UKY18</v>
          </cell>
          <cell r="C5300" t="str">
            <v>비상탈출사다리</v>
          </cell>
          <cell r="D5300" t="str">
            <v>H=5.2M</v>
          </cell>
          <cell r="E5300" t="str">
            <v>개소</v>
          </cell>
          <cell r="F5300">
            <v>15381</v>
          </cell>
          <cell r="G5300">
            <v>57393</v>
          </cell>
          <cell r="H5300">
            <v>0</v>
          </cell>
        </row>
        <row r="5301">
          <cell r="B5301" t="str">
            <v>UKY19</v>
          </cell>
          <cell r="C5301" t="str">
            <v>비상탈출사다리</v>
          </cell>
          <cell r="D5301" t="str">
            <v>H=4.9M</v>
          </cell>
          <cell r="E5301" t="str">
            <v>개소</v>
          </cell>
          <cell r="F5301">
            <v>14198</v>
          </cell>
          <cell r="G5301">
            <v>53162</v>
          </cell>
          <cell r="H5301">
            <v>0</v>
          </cell>
        </row>
        <row r="5302">
          <cell r="B5302" t="str">
            <v>UKZ01</v>
          </cell>
          <cell r="C5302" t="str">
            <v>안내판형지붕</v>
          </cell>
          <cell r="D5302">
            <v>0</v>
          </cell>
          <cell r="E5302" t="str">
            <v>개소</v>
          </cell>
          <cell r="F5302">
            <v>516653</v>
          </cell>
          <cell r="G5302">
            <v>647664</v>
          </cell>
          <cell r="H5302">
            <v>0</v>
          </cell>
        </row>
        <row r="5303">
          <cell r="B5303" t="str">
            <v>UKZ02</v>
          </cell>
          <cell r="C5303" t="str">
            <v>문주형-1지붕</v>
          </cell>
          <cell r="D5303">
            <v>0</v>
          </cell>
          <cell r="E5303" t="str">
            <v>개소</v>
          </cell>
          <cell r="F5303">
            <v>600701</v>
          </cell>
          <cell r="G5303">
            <v>876776</v>
          </cell>
          <cell r="H5303">
            <v>0</v>
          </cell>
        </row>
        <row r="5304">
          <cell r="B5304" t="str">
            <v>UKZ03</v>
          </cell>
          <cell r="C5304" t="str">
            <v>문주형-2지붕</v>
          </cell>
          <cell r="D5304">
            <v>0</v>
          </cell>
          <cell r="E5304" t="str">
            <v>개소</v>
          </cell>
          <cell r="F5304">
            <v>116050</v>
          </cell>
          <cell r="G5304">
            <v>392232</v>
          </cell>
          <cell r="H5304">
            <v>0</v>
          </cell>
        </row>
        <row r="5305">
          <cell r="B5305" t="str">
            <v>UKZ07</v>
          </cell>
          <cell r="C5305" t="str">
            <v>환기탑(피라밋형)</v>
          </cell>
          <cell r="D5305">
            <v>0</v>
          </cell>
          <cell r="E5305" t="str">
            <v>M2</v>
          </cell>
          <cell r="F5305">
            <v>66813</v>
          </cell>
          <cell r="G5305">
            <v>108607</v>
          </cell>
          <cell r="H5305">
            <v>0</v>
          </cell>
        </row>
        <row r="5306">
          <cell r="B5306" t="str">
            <v>UKZ08</v>
          </cell>
          <cell r="C5306" t="str">
            <v>환기탑(간살형)</v>
          </cell>
          <cell r="D5306">
            <v>0</v>
          </cell>
          <cell r="E5306" t="str">
            <v>M2</v>
          </cell>
          <cell r="F5306">
            <v>66067</v>
          </cell>
          <cell r="G5306">
            <v>80103</v>
          </cell>
          <cell r="H5306">
            <v>0</v>
          </cell>
        </row>
        <row r="5307">
          <cell r="B5307" t="str">
            <v>UKZ09</v>
          </cell>
          <cell r="C5307" t="str">
            <v>환기탑(간살형2)</v>
          </cell>
          <cell r="D5307">
            <v>0</v>
          </cell>
          <cell r="E5307" t="str">
            <v>M2</v>
          </cell>
          <cell r="F5307">
            <v>21835</v>
          </cell>
          <cell r="G5307">
            <v>85826</v>
          </cell>
          <cell r="H5307">
            <v>0</v>
          </cell>
        </row>
        <row r="5308">
          <cell r="B5308" t="str">
            <v>UL021</v>
          </cell>
          <cell r="C5308" t="str">
            <v>목재입간판 A호</v>
          </cell>
          <cell r="D5308" t="str">
            <v>(2.4X2.4 6개월)</v>
          </cell>
          <cell r="E5308" t="str">
            <v>개소</v>
          </cell>
          <cell r="F5308">
            <v>39718</v>
          </cell>
          <cell r="G5308">
            <v>183944</v>
          </cell>
          <cell r="H5308">
            <v>0</v>
          </cell>
        </row>
        <row r="5309">
          <cell r="B5309" t="str">
            <v>UL022</v>
          </cell>
          <cell r="C5309" t="str">
            <v>목재입간판 B호</v>
          </cell>
          <cell r="D5309" t="str">
            <v>(1.8X1.8 6개월)</v>
          </cell>
          <cell r="E5309" t="str">
            <v>개소</v>
          </cell>
          <cell r="F5309">
            <v>25026</v>
          </cell>
          <cell r="G5309">
            <v>110595</v>
          </cell>
          <cell r="H5309">
            <v>0</v>
          </cell>
        </row>
        <row r="5310">
          <cell r="B5310" t="str">
            <v>UL023</v>
          </cell>
          <cell r="C5310" t="str">
            <v>목재입간판 C호</v>
          </cell>
          <cell r="D5310" t="str">
            <v>(0.9X0.9 6개월)</v>
          </cell>
          <cell r="E5310" t="str">
            <v>개소</v>
          </cell>
          <cell r="F5310">
            <v>5686</v>
          </cell>
          <cell r="G5310">
            <v>31031</v>
          </cell>
          <cell r="H5310">
            <v>0</v>
          </cell>
        </row>
        <row r="5311">
          <cell r="B5311" t="str">
            <v>UL025</v>
          </cell>
          <cell r="C5311" t="str">
            <v>홍보용주공마크설치</v>
          </cell>
          <cell r="D5311" t="str">
            <v>(합판 1.2X1.2)</v>
          </cell>
          <cell r="E5311" t="str">
            <v>개소</v>
          </cell>
          <cell r="F5311">
            <v>4901</v>
          </cell>
          <cell r="G5311">
            <v>16167</v>
          </cell>
          <cell r="H5311">
            <v>0</v>
          </cell>
        </row>
        <row r="5312">
          <cell r="B5312" t="str">
            <v>UM051</v>
          </cell>
          <cell r="C5312" t="str">
            <v>굴뚝부럭 쌓기</v>
          </cell>
          <cell r="D5312">
            <v>0</v>
          </cell>
          <cell r="E5312" t="str">
            <v>200매</v>
          </cell>
          <cell r="F5312">
            <v>181</v>
          </cell>
          <cell r="G5312">
            <v>147963</v>
          </cell>
          <cell r="H5312">
            <v>0</v>
          </cell>
        </row>
        <row r="5313">
          <cell r="B5313" t="str">
            <v>UM054</v>
          </cell>
          <cell r="C5313" t="str">
            <v>우수횡주관설치</v>
          </cell>
          <cell r="D5313" t="str">
            <v>(D200파형PE관)</v>
          </cell>
          <cell r="E5313" t="str">
            <v>M</v>
          </cell>
          <cell r="F5313">
            <v>11550</v>
          </cell>
          <cell r="G5313">
            <v>576</v>
          </cell>
          <cell r="H5313">
            <v>0</v>
          </cell>
        </row>
        <row r="5314">
          <cell r="B5314" t="str">
            <v>UM055</v>
          </cell>
          <cell r="C5314" t="str">
            <v>우수횡주관설치비</v>
          </cell>
          <cell r="D5314" t="str">
            <v>(D75파형 PE관)</v>
          </cell>
          <cell r="E5314" t="str">
            <v>M</v>
          </cell>
          <cell r="F5314">
            <v>2946</v>
          </cell>
          <cell r="G5314">
            <v>267</v>
          </cell>
          <cell r="H5314">
            <v>0</v>
          </cell>
        </row>
        <row r="5315">
          <cell r="B5315" t="str">
            <v>UM056</v>
          </cell>
          <cell r="C5315" t="str">
            <v>우수횡주관설치비</v>
          </cell>
          <cell r="D5315" t="str">
            <v>(D100파형 PE관)</v>
          </cell>
          <cell r="E5315" t="str">
            <v>M</v>
          </cell>
          <cell r="F5315">
            <v>4186</v>
          </cell>
          <cell r="G5315">
            <v>308</v>
          </cell>
          <cell r="H5315">
            <v>0</v>
          </cell>
        </row>
        <row r="5316">
          <cell r="B5316" t="str">
            <v>UM057</v>
          </cell>
          <cell r="C5316" t="str">
            <v>우수횡주관설치비</v>
          </cell>
          <cell r="D5316" t="str">
            <v>(D150파형 PE관)</v>
          </cell>
          <cell r="E5316" t="str">
            <v>M</v>
          </cell>
          <cell r="F5316">
            <v>7759</v>
          </cell>
          <cell r="G5316">
            <v>440</v>
          </cell>
          <cell r="H5316">
            <v>0</v>
          </cell>
        </row>
        <row r="5317">
          <cell r="B5317" t="str">
            <v>UM058</v>
          </cell>
          <cell r="C5317" t="str">
            <v>PVC BACK-UP재 설치</v>
          </cell>
          <cell r="D5317" t="str">
            <v>(외부창틀)</v>
          </cell>
          <cell r="E5317" t="str">
            <v>M</v>
          </cell>
          <cell r="F5317">
            <v>121</v>
          </cell>
          <cell r="G5317">
            <v>248</v>
          </cell>
          <cell r="H5317">
            <v>0</v>
          </cell>
        </row>
        <row r="5318">
          <cell r="B5318" t="str">
            <v>UM059</v>
          </cell>
          <cell r="C5318" t="str">
            <v>PVC BACK-UP재 설치</v>
          </cell>
          <cell r="D5318" t="str">
            <v>(D25)</v>
          </cell>
          <cell r="E5318" t="str">
            <v>M</v>
          </cell>
          <cell r="F5318">
            <v>84</v>
          </cell>
          <cell r="G5318">
            <v>248</v>
          </cell>
          <cell r="H5318">
            <v>0</v>
          </cell>
        </row>
        <row r="5319">
          <cell r="B5319" t="str">
            <v>UM060</v>
          </cell>
          <cell r="C5319" t="str">
            <v>PVC BACK-UP재 설치</v>
          </cell>
          <cell r="D5319" t="str">
            <v>(D20)</v>
          </cell>
          <cell r="E5319" t="str">
            <v>M</v>
          </cell>
          <cell r="F5319">
            <v>55</v>
          </cell>
          <cell r="G5319">
            <v>248</v>
          </cell>
          <cell r="H5319">
            <v>0</v>
          </cell>
        </row>
        <row r="5320">
          <cell r="B5320" t="str">
            <v>UM061</v>
          </cell>
          <cell r="C5320" t="str">
            <v>PVC BACK-UP재 설치</v>
          </cell>
          <cell r="D5320" t="str">
            <v>D30</v>
          </cell>
          <cell r="E5320" t="str">
            <v>M</v>
          </cell>
          <cell r="F5320">
            <v>121</v>
          </cell>
          <cell r="G5320">
            <v>248</v>
          </cell>
          <cell r="H5320">
            <v>0</v>
          </cell>
        </row>
        <row r="5321">
          <cell r="B5321" t="str">
            <v>UM081</v>
          </cell>
          <cell r="C5321" t="str">
            <v>자갈채우기</v>
          </cell>
          <cell r="D5321" t="str">
            <v>#57</v>
          </cell>
          <cell r="E5321" t="str">
            <v>M3</v>
          </cell>
          <cell r="F5321">
            <v>0</v>
          </cell>
          <cell r="G5321">
            <v>12957</v>
          </cell>
          <cell r="H5321">
            <v>0</v>
          </cell>
        </row>
        <row r="5322">
          <cell r="B5322" t="str">
            <v>UM082</v>
          </cell>
          <cell r="C5322" t="str">
            <v>자갈채우기</v>
          </cell>
          <cell r="D5322" t="str">
            <v>(#357)</v>
          </cell>
          <cell r="E5322" t="str">
            <v>M3</v>
          </cell>
          <cell r="F5322">
            <v>0</v>
          </cell>
          <cell r="G5322">
            <v>12957</v>
          </cell>
          <cell r="H5322">
            <v>0</v>
          </cell>
        </row>
        <row r="5323">
          <cell r="B5323" t="str">
            <v>UM083</v>
          </cell>
          <cell r="C5323" t="str">
            <v>자갈채우기</v>
          </cell>
          <cell r="D5323" t="str">
            <v>(#467)</v>
          </cell>
          <cell r="E5323" t="str">
            <v>M3</v>
          </cell>
          <cell r="F5323">
            <v>0</v>
          </cell>
          <cell r="G5323">
            <v>12957</v>
          </cell>
          <cell r="H5323">
            <v>0</v>
          </cell>
        </row>
        <row r="5324">
          <cell r="B5324" t="str">
            <v>UM085</v>
          </cell>
          <cell r="C5324" t="str">
            <v>잡석채우기</v>
          </cell>
          <cell r="D5324">
            <v>0</v>
          </cell>
          <cell r="E5324" t="str">
            <v>M3</v>
          </cell>
          <cell r="F5324">
            <v>0</v>
          </cell>
          <cell r="G5324">
            <v>12957</v>
          </cell>
          <cell r="H5324">
            <v>0</v>
          </cell>
        </row>
        <row r="5325">
          <cell r="B5325" t="str">
            <v>UMC01</v>
          </cell>
          <cell r="C5325" t="str">
            <v>조립식욕실문틀제작</v>
          </cell>
          <cell r="D5325" t="str">
            <v>&lt;14X19</v>
          </cell>
          <cell r="E5325" t="str">
            <v>개소</v>
          </cell>
          <cell r="F5325">
            <v>19625</v>
          </cell>
          <cell r="G5325">
            <v>39164</v>
          </cell>
          <cell r="H5325">
            <v>0</v>
          </cell>
        </row>
        <row r="5326">
          <cell r="B5326" t="str">
            <v>UMC02</v>
          </cell>
          <cell r="C5326" t="str">
            <v>조립식욕실문틀제작</v>
          </cell>
          <cell r="D5326" t="str">
            <v>&lt;15X20</v>
          </cell>
          <cell r="E5326" t="str">
            <v>개소</v>
          </cell>
          <cell r="F5326">
            <v>19657</v>
          </cell>
          <cell r="G5326">
            <v>41574</v>
          </cell>
          <cell r="H5326">
            <v>0</v>
          </cell>
        </row>
        <row r="5327">
          <cell r="B5327" t="str">
            <v>UMC10</v>
          </cell>
          <cell r="C5327" t="str">
            <v>조립식욕실문틀설치</v>
          </cell>
          <cell r="D5327" t="str">
            <v>8X20/D, 목재40X53</v>
          </cell>
          <cell r="E5327" t="str">
            <v>개소</v>
          </cell>
          <cell r="F5327">
            <v>24802</v>
          </cell>
          <cell r="G5327">
            <v>40562</v>
          </cell>
          <cell r="H5327">
            <v>0</v>
          </cell>
        </row>
        <row r="5328">
          <cell r="B5328" t="str">
            <v>UMC11</v>
          </cell>
          <cell r="C5328" t="str">
            <v>조립식욕실문틀설치</v>
          </cell>
          <cell r="D5328" t="str">
            <v>8X20/D, 목재40X178</v>
          </cell>
          <cell r="E5328" t="str">
            <v>개소</v>
          </cell>
          <cell r="F5328">
            <v>45376</v>
          </cell>
          <cell r="G5328">
            <v>40562</v>
          </cell>
          <cell r="H5328">
            <v>0</v>
          </cell>
        </row>
        <row r="5329">
          <cell r="B5329" t="str">
            <v>UMC12</v>
          </cell>
          <cell r="C5329" t="str">
            <v>조립식욕실문틀설치</v>
          </cell>
          <cell r="D5329" t="str">
            <v>7X20/D, 목재40X53</v>
          </cell>
          <cell r="E5329" t="str">
            <v>개소</v>
          </cell>
          <cell r="F5329">
            <v>24620</v>
          </cell>
          <cell r="G5329">
            <v>35426</v>
          </cell>
          <cell r="H5329">
            <v>0</v>
          </cell>
        </row>
        <row r="5330">
          <cell r="B5330" t="str">
            <v>UMC13</v>
          </cell>
          <cell r="C5330" t="str">
            <v>조립식욕실문틀설치</v>
          </cell>
          <cell r="D5330" t="str">
            <v>7X20/D, 목재40X178</v>
          </cell>
          <cell r="E5330" t="str">
            <v>개소</v>
          </cell>
          <cell r="F5330">
            <v>44765</v>
          </cell>
          <cell r="G5330">
            <v>35426</v>
          </cell>
          <cell r="H5330">
            <v>0</v>
          </cell>
        </row>
        <row r="5331">
          <cell r="B5331" t="str">
            <v>UMC20</v>
          </cell>
          <cell r="C5331" t="str">
            <v>조립식욕실문틀설치</v>
          </cell>
          <cell r="D5331" t="str">
            <v>8X20/D, 압출성형문틀</v>
          </cell>
          <cell r="E5331" t="str">
            <v>개소</v>
          </cell>
          <cell r="F5331">
            <v>53398</v>
          </cell>
          <cell r="G5331">
            <v>0</v>
          </cell>
          <cell r="H5331">
            <v>0</v>
          </cell>
        </row>
        <row r="5332">
          <cell r="B5332" t="str">
            <v>UN101</v>
          </cell>
          <cell r="C5332" t="str">
            <v>거실문(36X22/DP)</v>
          </cell>
          <cell r="D5332" t="str">
            <v>알미늄틀짝+목재틀</v>
          </cell>
          <cell r="E5332" t="str">
            <v>개소</v>
          </cell>
          <cell r="F5332">
            <v>1315</v>
          </cell>
          <cell r="G5332">
            <v>65473</v>
          </cell>
          <cell r="H5332">
            <v>0</v>
          </cell>
        </row>
        <row r="5333">
          <cell r="B5333" t="str">
            <v>UN102</v>
          </cell>
          <cell r="C5333" t="str">
            <v>거실문(27X22/DP)</v>
          </cell>
          <cell r="D5333" t="str">
            <v>알미늄틀짝+목재틀</v>
          </cell>
          <cell r="E5333" t="str">
            <v>개소</v>
          </cell>
          <cell r="F5333">
            <v>1105</v>
          </cell>
          <cell r="G5333">
            <v>52690</v>
          </cell>
          <cell r="H5333">
            <v>0</v>
          </cell>
        </row>
        <row r="5334">
          <cell r="B5334" t="str">
            <v>UN103</v>
          </cell>
          <cell r="C5334" t="str">
            <v>침실문(24X22/DP)</v>
          </cell>
          <cell r="D5334" t="str">
            <v>알미늄틀짝+목재틀</v>
          </cell>
          <cell r="E5334" t="str">
            <v>개소</v>
          </cell>
          <cell r="F5334">
            <v>1035</v>
          </cell>
          <cell r="G5334">
            <v>48428</v>
          </cell>
          <cell r="H5334">
            <v>0</v>
          </cell>
        </row>
        <row r="5335">
          <cell r="B5335" t="str">
            <v>UN104</v>
          </cell>
          <cell r="C5335" t="str">
            <v>침실문(13X22/DP)</v>
          </cell>
          <cell r="D5335" t="str">
            <v>알미늄틀짝+목재틀</v>
          </cell>
          <cell r="E5335" t="str">
            <v>개소</v>
          </cell>
          <cell r="F5335">
            <v>778</v>
          </cell>
          <cell r="G5335">
            <v>32801</v>
          </cell>
          <cell r="H5335">
            <v>0</v>
          </cell>
        </row>
        <row r="5336">
          <cell r="B5336" t="str">
            <v>UN107</v>
          </cell>
          <cell r="C5336" t="str">
            <v>욕실문설치(8X20/D)</v>
          </cell>
          <cell r="D5336" t="str">
            <v>목재틀짝</v>
          </cell>
          <cell r="E5336" t="str">
            <v>개소</v>
          </cell>
          <cell r="F5336">
            <v>28272</v>
          </cell>
          <cell r="G5336">
            <v>28612</v>
          </cell>
          <cell r="H5336">
            <v>0</v>
          </cell>
        </row>
        <row r="5337">
          <cell r="B5337" t="str">
            <v>UN134</v>
          </cell>
          <cell r="C5337" t="str">
            <v>6X18/AW</v>
          </cell>
          <cell r="D5337" t="str">
            <v>(FIX69 AND미들+31%)</v>
          </cell>
          <cell r="E5337" t="str">
            <v>개소</v>
          </cell>
          <cell r="F5337">
            <v>62617</v>
          </cell>
          <cell r="G5337">
            <v>12064</v>
          </cell>
          <cell r="H5337">
            <v>0</v>
          </cell>
        </row>
        <row r="5338">
          <cell r="B5338" t="str">
            <v>UN156</v>
          </cell>
          <cell r="C5338" t="str">
            <v>18X21/D-1</v>
          </cell>
          <cell r="D5338" t="str">
            <v>(양여닫이문+100%)</v>
          </cell>
          <cell r="E5338" t="str">
            <v>개소</v>
          </cell>
          <cell r="F5338">
            <v>153417</v>
          </cell>
          <cell r="G5338">
            <v>31296</v>
          </cell>
          <cell r="H5338">
            <v>0</v>
          </cell>
        </row>
        <row r="5339">
          <cell r="B5339" t="str">
            <v>UN197</v>
          </cell>
          <cell r="C5339" t="str">
            <v>12X12/AW</v>
          </cell>
          <cell r="D5339" t="str">
            <v>(SL100%)</v>
          </cell>
          <cell r="E5339" t="str">
            <v>개소</v>
          </cell>
          <cell r="F5339">
            <v>28350</v>
          </cell>
          <cell r="G5339">
            <v>12064</v>
          </cell>
          <cell r="H5339">
            <v>0</v>
          </cell>
        </row>
        <row r="5340">
          <cell r="B5340" t="str">
            <v>UN210</v>
          </cell>
          <cell r="C5340" t="str">
            <v>1/AW(1.8X4.8)</v>
          </cell>
          <cell r="D5340" t="str">
            <v>FIX(21%)SL(79%)</v>
          </cell>
          <cell r="E5340" t="str">
            <v>개소</v>
          </cell>
          <cell r="F5340">
            <v>164317</v>
          </cell>
          <cell r="G5340">
            <v>12064</v>
          </cell>
          <cell r="H5340">
            <v>0</v>
          </cell>
        </row>
        <row r="5341">
          <cell r="B5341" t="str">
            <v>UN211</v>
          </cell>
          <cell r="C5341" t="str">
            <v>3/AD(0.9X2.3)</v>
          </cell>
          <cell r="D5341" t="str">
            <v>FIX(30%)+DOOR(88%)</v>
          </cell>
          <cell r="E5341" t="str">
            <v>개소</v>
          </cell>
          <cell r="F5341">
            <v>110193</v>
          </cell>
          <cell r="G5341">
            <v>19939</v>
          </cell>
          <cell r="H5341">
            <v>0</v>
          </cell>
        </row>
        <row r="5342">
          <cell r="B5342" t="str">
            <v>UN223</v>
          </cell>
          <cell r="C5342" t="str">
            <v>22X9/AW</v>
          </cell>
          <cell r="D5342" t="str">
            <v>SL 4짝</v>
          </cell>
          <cell r="E5342" t="str">
            <v>개소</v>
          </cell>
          <cell r="F5342">
            <v>50081</v>
          </cell>
          <cell r="G5342">
            <v>14291</v>
          </cell>
          <cell r="H5342">
            <v>0</v>
          </cell>
        </row>
        <row r="5343">
          <cell r="B5343" t="str">
            <v>UN226</v>
          </cell>
          <cell r="C5343" t="str">
            <v>20X9/AW</v>
          </cell>
          <cell r="D5343" t="str">
            <v>SL</v>
          </cell>
          <cell r="E5343" t="str">
            <v>개소</v>
          </cell>
          <cell r="F5343">
            <v>35647</v>
          </cell>
          <cell r="G5343">
            <v>14087</v>
          </cell>
          <cell r="H5343">
            <v>0</v>
          </cell>
        </row>
        <row r="5344">
          <cell r="B5344" t="str">
            <v>UN228</v>
          </cell>
          <cell r="C5344" t="str">
            <v>15X12/AWF</v>
          </cell>
          <cell r="D5344" t="str">
            <v>FIX</v>
          </cell>
          <cell r="E5344" t="str">
            <v>개소</v>
          </cell>
          <cell r="F5344">
            <v>19059</v>
          </cell>
          <cell r="G5344">
            <v>13597</v>
          </cell>
          <cell r="H5344">
            <v>0</v>
          </cell>
        </row>
        <row r="5345">
          <cell r="B5345" t="str">
            <v>UN233</v>
          </cell>
          <cell r="C5345" t="str">
            <v>22X9/AW</v>
          </cell>
          <cell r="D5345" t="str">
            <v>SL 100% 4짝</v>
          </cell>
          <cell r="E5345" t="str">
            <v>개소</v>
          </cell>
          <cell r="F5345">
            <v>50081</v>
          </cell>
          <cell r="G5345">
            <v>14291</v>
          </cell>
          <cell r="H5345">
            <v>0</v>
          </cell>
        </row>
        <row r="5346">
          <cell r="B5346" t="str">
            <v>UN254</v>
          </cell>
          <cell r="C5346" t="str">
            <v>7X14/AW</v>
          </cell>
          <cell r="D5346" t="str">
            <v>(57%FIX+PJ)</v>
          </cell>
          <cell r="E5346" t="str">
            <v>개소</v>
          </cell>
          <cell r="F5346">
            <v>28770</v>
          </cell>
          <cell r="G5346">
            <v>12064</v>
          </cell>
          <cell r="H5346">
            <v>0</v>
          </cell>
        </row>
        <row r="5347">
          <cell r="B5347" t="str">
            <v>UN255</v>
          </cell>
          <cell r="C5347" t="str">
            <v>18X24/AW</v>
          </cell>
          <cell r="D5347" t="str">
            <v>(89%FIX+PJ)</v>
          </cell>
          <cell r="E5347" t="str">
            <v>개소</v>
          </cell>
          <cell r="F5347">
            <v>93379</v>
          </cell>
          <cell r="G5347">
            <v>12064</v>
          </cell>
          <cell r="H5347">
            <v>0</v>
          </cell>
        </row>
        <row r="5348">
          <cell r="B5348" t="str">
            <v>UN256</v>
          </cell>
          <cell r="C5348" t="str">
            <v>9X78/AW</v>
          </cell>
          <cell r="D5348" t="str">
            <v>(75%FIX+PJ)</v>
          </cell>
          <cell r="E5348" t="str">
            <v>개소</v>
          </cell>
          <cell r="F5348">
            <v>129054</v>
          </cell>
          <cell r="G5348">
            <v>12064</v>
          </cell>
          <cell r="H5348">
            <v>0</v>
          </cell>
        </row>
        <row r="5349">
          <cell r="B5349" t="str">
            <v>UN277</v>
          </cell>
          <cell r="C5349" t="str">
            <v>17X14/AW</v>
          </cell>
          <cell r="D5349" t="str">
            <v>SL 100%</v>
          </cell>
          <cell r="E5349" t="str">
            <v>개소</v>
          </cell>
          <cell r="F5349">
            <v>40401</v>
          </cell>
          <cell r="G5349">
            <v>12064</v>
          </cell>
          <cell r="H5349">
            <v>0</v>
          </cell>
        </row>
        <row r="5350">
          <cell r="B5350" t="str">
            <v>UN278</v>
          </cell>
          <cell r="C5350" t="str">
            <v>18X14/AW</v>
          </cell>
          <cell r="D5350" t="str">
            <v>SL 100%</v>
          </cell>
          <cell r="E5350" t="str">
            <v>개소</v>
          </cell>
          <cell r="F5350">
            <v>41469</v>
          </cell>
          <cell r="G5350">
            <v>12064</v>
          </cell>
          <cell r="H5350">
            <v>0</v>
          </cell>
        </row>
        <row r="5351">
          <cell r="B5351" t="str">
            <v>UN279</v>
          </cell>
          <cell r="C5351" t="str">
            <v>9X7/AW</v>
          </cell>
          <cell r="D5351" t="str">
            <v>SL 100%</v>
          </cell>
          <cell r="E5351" t="str">
            <v>개소</v>
          </cell>
          <cell r="F5351">
            <v>20467</v>
          </cell>
          <cell r="G5351">
            <v>12064</v>
          </cell>
          <cell r="H5351">
            <v>0</v>
          </cell>
        </row>
        <row r="5352">
          <cell r="B5352" t="str">
            <v>UN280</v>
          </cell>
          <cell r="C5352" t="str">
            <v>12X7/AW</v>
          </cell>
          <cell r="D5352" t="str">
            <v>SL 100%</v>
          </cell>
          <cell r="E5352" t="str">
            <v>개소</v>
          </cell>
          <cell r="F5352">
            <v>23632</v>
          </cell>
          <cell r="G5352">
            <v>12064</v>
          </cell>
          <cell r="H5352">
            <v>0</v>
          </cell>
        </row>
        <row r="5353">
          <cell r="B5353" t="str">
            <v>UN284</v>
          </cell>
          <cell r="C5353" t="str">
            <v>12X15/AW</v>
          </cell>
          <cell r="D5353" t="str">
            <v>80MM SL(2짝 백색)</v>
          </cell>
          <cell r="E5353" t="str">
            <v>개소</v>
          </cell>
          <cell r="F5353">
            <v>36854</v>
          </cell>
          <cell r="G5353">
            <v>12064</v>
          </cell>
          <cell r="H5353">
            <v>0</v>
          </cell>
        </row>
        <row r="5354">
          <cell r="B5354" t="str">
            <v>UN309</v>
          </cell>
          <cell r="C5354" t="str">
            <v>21.5X9/AW</v>
          </cell>
          <cell r="D5354" t="str">
            <v>주민통합 570</v>
          </cell>
          <cell r="E5354" t="str">
            <v>개소</v>
          </cell>
          <cell r="F5354">
            <v>44256</v>
          </cell>
          <cell r="G5354">
            <v>12064</v>
          </cell>
          <cell r="H5354">
            <v>0</v>
          </cell>
        </row>
        <row r="5355">
          <cell r="B5355" t="str">
            <v>UN310</v>
          </cell>
          <cell r="C5355" t="str">
            <v>22X9/AW</v>
          </cell>
          <cell r="D5355" t="str">
            <v>주민통합 570</v>
          </cell>
          <cell r="E5355" t="str">
            <v>개소</v>
          </cell>
          <cell r="F5355">
            <v>44757</v>
          </cell>
          <cell r="G5355">
            <v>12064</v>
          </cell>
          <cell r="H5355">
            <v>0</v>
          </cell>
        </row>
        <row r="5356">
          <cell r="B5356" t="str">
            <v>UN321</v>
          </cell>
          <cell r="C5356" t="str">
            <v>목재창설치(18+X16/W)</v>
          </cell>
          <cell r="D5356" t="str">
            <v>목재틀짝</v>
          </cell>
          <cell r="E5356" t="str">
            <v>개소</v>
          </cell>
          <cell r="F5356">
            <v>67</v>
          </cell>
          <cell r="G5356">
            <v>20612</v>
          </cell>
          <cell r="H5356">
            <v>0</v>
          </cell>
        </row>
        <row r="5357">
          <cell r="B5357" t="str">
            <v>UN322</v>
          </cell>
          <cell r="C5357" t="str">
            <v>목재창설치(27+X16/W)</v>
          </cell>
          <cell r="D5357" t="str">
            <v>목재틀짝</v>
          </cell>
          <cell r="E5357" t="str">
            <v>개소</v>
          </cell>
          <cell r="F5357">
            <v>101</v>
          </cell>
          <cell r="G5357">
            <v>29082</v>
          </cell>
          <cell r="H5357">
            <v>0</v>
          </cell>
        </row>
        <row r="5358">
          <cell r="B5358" t="str">
            <v>UN332</v>
          </cell>
          <cell r="C5358" t="str">
            <v>12X6/AW</v>
          </cell>
          <cell r="D5358" t="str">
            <v>80MM SL(2짝)</v>
          </cell>
          <cell r="E5358" t="str">
            <v>개소</v>
          </cell>
          <cell r="F5358">
            <v>20944</v>
          </cell>
          <cell r="G5358">
            <v>12064</v>
          </cell>
          <cell r="H5358">
            <v>0</v>
          </cell>
        </row>
        <row r="5359">
          <cell r="B5359" t="str">
            <v>UN333</v>
          </cell>
          <cell r="C5359" t="str">
            <v>12X7/AW(AW-1)</v>
          </cell>
          <cell r="D5359" t="str">
            <v>80MM SL(2짝)</v>
          </cell>
          <cell r="E5359" t="str">
            <v>개소</v>
          </cell>
          <cell r="F5359">
            <v>22506</v>
          </cell>
          <cell r="G5359">
            <v>12064</v>
          </cell>
          <cell r="H5359">
            <v>0</v>
          </cell>
        </row>
        <row r="5360">
          <cell r="B5360" t="str">
            <v>UN334</v>
          </cell>
          <cell r="C5360" t="str">
            <v>12X9/AW(AW-1)</v>
          </cell>
          <cell r="D5360" t="str">
            <v>80MM SL(2짝)</v>
          </cell>
          <cell r="E5360" t="str">
            <v>개소</v>
          </cell>
          <cell r="F5360">
            <v>25629</v>
          </cell>
          <cell r="G5360">
            <v>12064</v>
          </cell>
          <cell r="H5360">
            <v>0</v>
          </cell>
        </row>
        <row r="5361">
          <cell r="B5361" t="str">
            <v>UN336</v>
          </cell>
          <cell r="C5361" t="str">
            <v>15X6/AW</v>
          </cell>
          <cell r="D5361" t="str">
            <v>80MM SL(2짝)</v>
          </cell>
          <cell r="E5361" t="str">
            <v>개소</v>
          </cell>
          <cell r="F5361">
            <v>23969</v>
          </cell>
          <cell r="G5361">
            <v>12064</v>
          </cell>
          <cell r="H5361">
            <v>0</v>
          </cell>
        </row>
        <row r="5362">
          <cell r="B5362" t="str">
            <v>UN340</v>
          </cell>
          <cell r="C5362" t="str">
            <v>18X7/AW</v>
          </cell>
          <cell r="D5362" t="str">
            <v>80SL(2짝)</v>
          </cell>
          <cell r="E5362" t="str">
            <v>개소</v>
          </cell>
          <cell r="F5362">
            <v>28552</v>
          </cell>
          <cell r="G5362">
            <v>12064</v>
          </cell>
          <cell r="H5362">
            <v>0</v>
          </cell>
        </row>
        <row r="5363">
          <cell r="B5363" t="str">
            <v>UN342</v>
          </cell>
          <cell r="C5363" t="str">
            <v>18.5X7/AW</v>
          </cell>
          <cell r="D5363" t="str">
            <v>80MM SL(4짝)</v>
          </cell>
          <cell r="E5363" t="str">
            <v>개소</v>
          </cell>
          <cell r="F5363">
            <v>36579</v>
          </cell>
          <cell r="G5363">
            <v>12064</v>
          </cell>
          <cell r="H5363">
            <v>0</v>
          </cell>
        </row>
        <row r="5364">
          <cell r="B5364" t="str">
            <v>UN343</v>
          </cell>
          <cell r="C5364" t="str">
            <v>18X15/AW</v>
          </cell>
          <cell r="D5364" t="str">
            <v>80SL(2짝)</v>
          </cell>
          <cell r="E5364" t="str">
            <v>개소</v>
          </cell>
          <cell r="F5364">
            <v>41046</v>
          </cell>
          <cell r="G5364">
            <v>12064</v>
          </cell>
          <cell r="H5364">
            <v>0</v>
          </cell>
        </row>
        <row r="5365">
          <cell r="B5365" t="str">
            <v>UN344</v>
          </cell>
          <cell r="C5365" t="str">
            <v>19X7/AW</v>
          </cell>
          <cell r="D5365" t="str">
            <v>80MM SL(4짝)</v>
          </cell>
          <cell r="E5365" t="str">
            <v>개소</v>
          </cell>
          <cell r="F5365">
            <v>36735</v>
          </cell>
          <cell r="G5365">
            <v>12064</v>
          </cell>
          <cell r="H5365">
            <v>0</v>
          </cell>
        </row>
        <row r="5366">
          <cell r="B5366" t="str">
            <v>UN382</v>
          </cell>
          <cell r="C5366" t="str">
            <v>21.4X7/AW</v>
          </cell>
          <cell r="D5366" t="str">
            <v>80MM SL(4짝)</v>
          </cell>
          <cell r="E5366" t="str">
            <v>개소</v>
          </cell>
          <cell r="F5366">
            <v>39353</v>
          </cell>
          <cell r="G5366">
            <v>12064</v>
          </cell>
          <cell r="H5366">
            <v>0</v>
          </cell>
        </row>
        <row r="5367">
          <cell r="B5367" t="str">
            <v>UN387</v>
          </cell>
          <cell r="C5367" t="str">
            <v>24X6/AW</v>
          </cell>
          <cell r="D5367" t="str">
            <v>80MM SL(4짝)</v>
          </cell>
          <cell r="E5367" t="str">
            <v>개소</v>
          </cell>
          <cell r="F5367">
            <v>39242</v>
          </cell>
          <cell r="G5367">
            <v>12064</v>
          </cell>
          <cell r="H5367">
            <v>0</v>
          </cell>
        </row>
        <row r="5368">
          <cell r="B5368" t="str">
            <v>UN396</v>
          </cell>
          <cell r="C5368" t="str">
            <v>9X6/AW</v>
          </cell>
          <cell r="D5368" t="str">
            <v>80 SL</v>
          </cell>
          <cell r="E5368" t="str">
            <v>개소</v>
          </cell>
          <cell r="F5368">
            <v>17385</v>
          </cell>
          <cell r="G5368">
            <v>12064</v>
          </cell>
          <cell r="H5368">
            <v>0</v>
          </cell>
        </row>
        <row r="5369">
          <cell r="B5369" t="str">
            <v>UN397</v>
          </cell>
          <cell r="C5369" t="str">
            <v>25X7/AW</v>
          </cell>
          <cell r="D5369" t="str">
            <v>SL(4짝)사회복지관2000</v>
          </cell>
          <cell r="E5369" t="str">
            <v>개소</v>
          </cell>
          <cell r="F5369">
            <v>46771</v>
          </cell>
          <cell r="G5369">
            <v>12064</v>
          </cell>
          <cell r="H5369">
            <v>0</v>
          </cell>
        </row>
        <row r="5370">
          <cell r="B5370" t="str">
            <v>UN398</v>
          </cell>
          <cell r="C5370" t="str">
            <v>25X9/AW</v>
          </cell>
          <cell r="D5370" t="str">
            <v>SL(4짝)</v>
          </cell>
          <cell r="E5370" t="str">
            <v>개소</v>
          </cell>
          <cell r="F5370">
            <v>52936</v>
          </cell>
          <cell r="G5370">
            <v>12064</v>
          </cell>
          <cell r="H5370">
            <v>0</v>
          </cell>
        </row>
        <row r="5371">
          <cell r="B5371" t="str">
            <v>UN409</v>
          </cell>
          <cell r="C5371" t="str">
            <v>22X9/AW</v>
          </cell>
          <cell r="D5371" t="str">
            <v>SL(4짝)</v>
          </cell>
          <cell r="E5371" t="str">
            <v>개소</v>
          </cell>
          <cell r="F5371">
            <v>44757</v>
          </cell>
          <cell r="G5371">
            <v>12064</v>
          </cell>
          <cell r="H5371">
            <v>0</v>
          </cell>
        </row>
        <row r="5372">
          <cell r="B5372" t="str">
            <v>UN410</v>
          </cell>
          <cell r="C5372" t="str">
            <v>15X12/AW</v>
          </cell>
          <cell r="D5372" t="str">
            <v>SL(2짝)</v>
          </cell>
          <cell r="E5372" t="str">
            <v>개소</v>
          </cell>
          <cell r="F5372">
            <v>33332</v>
          </cell>
          <cell r="G5372">
            <v>12064</v>
          </cell>
          <cell r="H5372">
            <v>0</v>
          </cell>
        </row>
        <row r="5373">
          <cell r="B5373" t="str">
            <v>UN413</v>
          </cell>
          <cell r="C5373" t="str">
            <v>18X9/AW</v>
          </cell>
          <cell r="D5373" t="str">
            <v>100MM SL</v>
          </cell>
          <cell r="E5373" t="str">
            <v>개소</v>
          </cell>
          <cell r="F5373">
            <v>43072</v>
          </cell>
          <cell r="G5373">
            <v>12064</v>
          </cell>
          <cell r="H5373">
            <v>0</v>
          </cell>
        </row>
        <row r="5374">
          <cell r="B5374" t="str">
            <v>UN419</v>
          </cell>
          <cell r="C5374" t="str">
            <v>15X7/AW</v>
          </cell>
          <cell r="D5374" t="str">
            <v>80MM SL(4짝)</v>
          </cell>
          <cell r="E5374" t="str">
            <v>개소</v>
          </cell>
          <cell r="F5374">
            <v>34445</v>
          </cell>
          <cell r="G5374">
            <v>12064</v>
          </cell>
          <cell r="H5374">
            <v>0</v>
          </cell>
        </row>
        <row r="5375">
          <cell r="B5375" t="str">
            <v>UN420</v>
          </cell>
          <cell r="C5375" t="str">
            <v>17.5X7/AW</v>
          </cell>
          <cell r="D5375" t="str">
            <v>80MM SL(4짝)</v>
          </cell>
          <cell r="E5375" t="str">
            <v>개소</v>
          </cell>
          <cell r="F5375">
            <v>37088</v>
          </cell>
          <cell r="G5375">
            <v>12064</v>
          </cell>
          <cell r="H5375">
            <v>0</v>
          </cell>
        </row>
        <row r="5376">
          <cell r="B5376" t="str">
            <v>UN422</v>
          </cell>
          <cell r="C5376" t="str">
            <v>18.5X9/AW</v>
          </cell>
          <cell r="D5376" t="str">
            <v>SL(4짝)</v>
          </cell>
          <cell r="E5376" t="str">
            <v>개소</v>
          </cell>
          <cell r="F5376">
            <v>41231</v>
          </cell>
          <cell r="G5376">
            <v>12064</v>
          </cell>
          <cell r="H5376">
            <v>0</v>
          </cell>
        </row>
        <row r="5377">
          <cell r="B5377" t="str">
            <v>UN423</v>
          </cell>
          <cell r="C5377" t="str">
            <v>23X9/AW</v>
          </cell>
          <cell r="D5377" t="str">
            <v>SL(4짝)</v>
          </cell>
          <cell r="E5377" t="str">
            <v>개소</v>
          </cell>
          <cell r="F5377">
            <v>45764</v>
          </cell>
          <cell r="G5377">
            <v>12064</v>
          </cell>
          <cell r="H5377">
            <v>0</v>
          </cell>
        </row>
        <row r="5378">
          <cell r="B5378" t="str">
            <v>UN500</v>
          </cell>
          <cell r="C5378" t="str">
            <v>44.5X9/AW</v>
          </cell>
          <cell r="D5378" t="str">
            <v>80MM SL(4짝)</v>
          </cell>
          <cell r="E5378" t="str">
            <v>개소</v>
          </cell>
          <cell r="F5378">
            <v>69993</v>
          </cell>
          <cell r="G5378">
            <v>12064</v>
          </cell>
          <cell r="H5378">
            <v>0</v>
          </cell>
        </row>
        <row r="5379">
          <cell r="B5379" t="str">
            <v>UN561</v>
          </cell>
          <cell r="C5379" t="str">
            <v>25X9/AW</v>
          </cell>
          <cell r="D5379" t="str">
            <v>(SL)</v>
          </cell>
          <cell r="E5379" t="str">
            <v>개소</v>
          </cell>
          <cell r="F5379">
            <v>57334</v>
          </cell>
          <cell r="G5379">
            <v>12064</v>
          </cell>
          <cell r="H5379">
            <v>0</v>
          </cell>
        </row>
        <row r="5380">
          <cell r="B5380" t="str">
            <v>UN562</v>
          </cell>
          <cell r="C5380" t="str">
            <v>20.5X9/AW</v>
          </cell>
          <cell r="D5380" t="str">
            <v>(SL)</v>
          </cell>
          <cell r="E5380" t="str">
            <v>개소</v>
          </cell>
          <cell r="F5380">
            <v>51703</v>
          </cell>
          <cell r="G5380">
            <v>12064</v>
          </cell>
          <cell r="H5380">
            <v>0</v>
          </cell>
        </row>
        <row r="5381">
          <cell r="B5381" t="str">
            <v>UN563</v>
          </cell>
          <cell r="C5381" t="str">
            <v>20X9/AW</v>
          </cell>
          <cell r="D5381" t="str">
            <v>(SL)</v>
          </cell>
          <cell r="E5381" t="str">
            <v>개소</v>
          </cell>
          <cell r="F5381">
            <v>51087</v>
          </cell>
          <cell r="G5381">
            <v>12064</v>
          </cell>
          <cell r="H5381">
            <v>0</v>
          </cell>
        </row>
        <row r="5382">
          <cell r="B5382" t="str">
            <v>UN564</v>
          </cell>
          <cell r="C5382" t="str">
            <v>18X9/AW</v>
          </cell>
          <cell r="D5382" t="str">
            <v>(SL)</v>
          </cell>
          <cell r="E5382" t="str">
            <v>개소</v>
          </cell>
          <cell r="F5382">
            <v>32962</v>
          </cell>
          <cell r="G5382">
            <v>12064</v>
          </cell>
          <cell r="H5382">
            <v>0</v>
          </cell>
        </row>
        <row r="5383">
          <cell r="B5383" t="str">
            <v>UN565</v>
          </cell>
          <cell r="C5383" t="str">
            <v>16X9/AW</v>
          </cell>
          <cell r="D5383" t="str">
            <v>(SL)</v>
          </cell>
          <cell r="E5383" t="str">
            <v>개소</v>
          </cell>
          <cell r="F5383">
            <v>30866</v>
          </cell>
          <cell r="G5383">
            <v>12064</v>
          </cell>
          <cell r="H5383">
            <v>0</v>
          </cell>
        </row>
        <row r="5384">
          <cell r="B5384" t="str">
            <v>UN566</v>
          </cell>
          <cell r="C5384" t="str">
            <v>15X15/AWF</v>
          </cell>
          <cell r="D5384" t="str">
            <v>FIX</v>
          </cell>
          <cell r="E5384" t="str">
            <v>개소</v>
          </cell>
          <cell r="F5384">
            <v>20673</v>
          </cell>
          <cell r="G5384">
            <v>12064</v>
          </cell>
          <cell r="H5384">
            <v>0</v>
          </cell>
        </row>
        <row r="5385">
          <cell r="B5385" t="str">
            <v>UN567</v>
          </cell>
          <cell r="C5385" t="str">
            <v>17.5X9/AW</v>
          </cell>
          <cell r="D5385" t="str">
            <v>FIX</v>
          </cell>
          <cell r="E5385" t="str">
            <v>개소</v>
          </cell>
          <cell r="F5385">
            <v>32469</v>
          </cell>
          <cell r="G5385">
            <v>12064</v>
          </cell>
          <cell r="H5385">
            <v>0</v>
          </cell>
        </row>
        <row r="5386">
          <cell r="B5386" t="str">
            <v>UN568</v>
          </cell>
          <cell r="C5386" t="str">
            <v>21X9/AW</v>
          </cell>
          <cell r="D5386" t="str">
            <v>FIX</v>
          </cell>
          <cell r="E5386" t="str">
            <v>개소</v>
          </cell>
          <cell r="F5386">
            <v>45949</v>
          </cell>
          <cell r="G5386">
            <v>12064</v>
          </cell>
          <cell r="H5386">
            <v>0</v>
          </cell>
        </row>
        <row r="5387">
          <cell r="B5387" t="str">
            <v>UN579</v>
          </cell>
          <cell r="C5387" t="str">
            <v>12X12/AWF</v>
          </cell>
          <cell r="D5387" t="str">
            <v>FIX</v>
          </cell>
          <cell r="E5387" t="str">
            <v>개소</v>
          </cell>
          <cell r="F5387">
            <v>16481</v>
          </cell>
          <cell r="G5387">
            <v>12064</v>
          </cell>
          <cell r="H5387">
            <v>0</v>
          </cell>
        </row>
        <row r="5388">
          <cell r="B5388" t="str">
            <v>UN633</v>
          </cell>
          <cell r="C5388" t="str">
            <v>18+X7/AW-1</v>
          </cell>
          <cell r="D5388" t="str">
            <v>80MM SL(4짝)</v>
          </cell>
          <cell r="E5388" t="str">
            <v>개소</v>
          </cell>
          <cell r="F5388">
            <v>38202</v>
          </cell>
          <cell r="G5388">
            <v>12064</v>
          </cell>
          <cell r="H5388">
            <v>0</v>
          </cell>
        </row>
        <row r="5389">
          <cell r="B5389" t="str">
            <v>UN642</v>
          </cell>
          <cell r="C5389" t="str">
            <v>16.5X9/AW</v>
          </cell>
          <cell r="D5389" t="str">
            <v>SL</v>
          </cell>
          <cell r="E5389" t="str">
            <v>개소</v>
          </cell>
          <cell r="F5389">
            <v>43002</v>
          </cell>
          <cell r="G5389">
            <v>12064</v>
          </cell>
          <cell r="H5389">
            <v>0</v>
          </cell>
        </row>
        <row r="5390">
          <cell r="B5390" t="str">
            <v>UN643</v>
          </cell>
          <cell r="C5390" t="str">
            <v>18X4/AW</v>
          </cell>
          <cell r="D5390" t="str">
            <v>SL</v>
          </cell>
          <cell r="E5390" t="str">
            <v>개소</v>
          </cell>
          <cell r="F5390">
            <v>31137</v>
          </cell>
          <cell r="G5390">
            <v>12064</v>
          </cell>
          <cell r="H5390">
            <v>0</v>
          </cell>
        </row>
        <row r="5391">
          <cell r="B5391" t="str">
            <v>UN649</v>
          </cell>
          <cell r="C5391" t="str">
            <v>54X14/AW</v>
          </cell>
          <cell r="D5391" t="str">
            <v>(46%FIX+SL)</v>
          </cell>
          <cell r="E5391" t="str">
            <v>개소</v>
          </cell>
          <cell r="F5391">
            <v>120834</v>
          </cell>
          <cell r="G5391">
            <v>12064</v>
          </cell>
          <cell r="H5391">
            <v>0</v>
          </cell>
        </row>
        <row r="5392">
          <cell r="B5392" t="str">
            <v>UN650</v>
          </cell>
          <cell r="C5392" t="str">
            <v>30X14/AW</v>
          </cell>
          <cell r="D5392" t="str">
            <v>(50%FIX+SL)</v>
          </cell>
          <cell r="E5392" t="str">
            <v>개소</v>
          </cell>
          <cell r="F5392">
            <v>62924</v>
          </cell>
          <cell r="G5392">
            <v>12064</v>
          </cell>
          <cell r="H5392">
            <v>0</v>
          </cell>
        </row>
        <row r="5393">
          <cell r="B5393" t="str">
            <v>UN681</v>
          </cell>
          <cell r="C5393" t="str">
            <v>4X7/AW</v>
          </cell>
          <cell r="D5393" t="str">
            <v>FIX 100%</v>
          </cell>
          <cell r="E5393" t="str">
            <v>개소</v>
          </cell>
          <cell r="F5393">
            <v>7398</v>
          </cell>
          <cell r="G5393">
            <v>12064</v>
          </cell>
          <cell r="H5393">
            <v>0</v>
          </cell>
        </row>
        <row r="5394">
          <cell r="B5394" t="str">
            <v>UN682</v>
          </cell>
          <cell r="C5394" t="str">
            <v>6X49/AW</v>
          </cell>
          <cell r="D5394" t="str">
            <v>FIX 100%</v>
          </cell>
          <cell r="E5394" t="str">
            <v>개소</v>
          </cell>
          <cell r="F5394">
            <v>52690</v>
          </cell>
          <cell r="G5394">
            <v>12064</v>
          </cell>
          <cell r="H5394">
            <v>0</v>
          </cell>
        </row>
        <row r="5395">
          <cell r="B5395" t="str">
            <v>UN710</v>
          </cell>
          <cell r="C5395" t="str">
            <v>24X14/AW</v>
          </cell>
          <cell r="D5395" t="str">
            <v>(67%FIX+P.J)</v>
          </cell>
          <cell r="E5395" t="str">
            <v>개소</v>
          </cell>
          <cell r="F5395">
            <v>112209</v>
          </cell>
          <cell r="G5395">
            <v>12064</v>
          </cell>
          <cell r="H5395">
            <v>0</v>
          </cell>
        </row>
        <row r="5396">
          <cell r="B5396" t="str">
            <v>UN711</v>
          </cell>
          <cell r="C5396" t="str">
            <v>25X14/AW</v>
          </cell>
          <cell r="D5396" t="str">
            <v>(66%FIX+P.J)</v>
          </cell>
          <cell r="E5396" t="str">
            <v>개소</v>
          </cell>
          <cell r="F5396">
            <v>90569</v>
          </cell>
          <cell r="G5396">
            <v>12064</v>
          </cell>
          <cell r="H5396">
            <v>0</v>
          </cell>
        </row>
        <row r="5397">
          <cell r="B5397" t="str">
            <v>UN712</v>
          </cell>
          <cell r="C5397" t="str">
            <v>48X8/AW</v>
          </cell>
          <cell r="D5397" t="str">
            <v>(83%FIX+P.J)</v>
          </cell>
          <cell r="E5397" t="str">
            <v>개소</v>
          </cell>
          <cell r="F5397">
            <v>87688</v>
          </cell>
          <cell r="G5397">
            <v>12064</v>
          </cell>
          <cell r="H5397">
            <v>0</v>
          </cell>
        </row>
        <row r="5398">
          <cell r="B5398" t="str">
            <v>UN713</v>
          </cell>
          <cell r="C5398" t="str">
            <v>9X8/AW</v>
          </cell>
          <cell r="D5398" t="str">
            <v>(50%FIX+P.J)</v>
          </cell>
          <cell r="E5398" t="str">
            <v>개소</v>
          </cell>
          <cell r="F5398">
            <v>38702</v>
          </cell>
          <cell r="G5398">
            <v>12064</v>
          </cell>
          <cell r="H5398">
            <v>0</v>
          </cell>
        </row>
        <row r="5399">
          <cell r="B5399" t="str">
            <v>UN714</v>
          </cell>
          <cell r="C5399" t="str">
            <v>5X14/AW</v>
          </cell>
          <cell r="D5399" t="str">
            <v>(66%FIX+P.J)</v>
          </cell>
          <cell r="E5399" t="str">
            <v>개소</v>
          </cell>
          <cell r="F5399">
            <v>31979</v>
          </cell>
          <cell r="G5399">
            <v>12064</v>
          </cell>
          <cell r="H5399">
            <v>0</v>
          </cell>
        </row>
        <row r="5400">
          <cell r="B5400" t="str">
            <v>UN715</v>
          </cell>
          <cell r="C5400" t="str">
            <v>16X8/AW</v>
          </cell>
          <cell r="D5400" t="str">
            <v>SL</v>
          </cell>
          <cell r="E5400" t="str">
            <v>개소</v>
          </cell>
          <cell r="F5400">
            <v>41301</v>
          </cell>
          <cell r="G5400">
            <v>12064</v>
          </cell>
          <cell r="H5400">
            <v>0</v>
          </cell>
        </row>
        <row r="5401">
          <cell r="B5401" t="str">
            <v>UN716</v>
          </cell>
          <cell r="C5401" t="str">
            <v>24X6/AW</v>
          </cell>
          <cell r="D5401" t="str">
            <v>FIX</v>
          </cell>
          <cell r="E5401" t="str">
            <v>개소</v>
          </cell>
          <cell r="F5401">
            <v>22091</v>
          </cell>
          <cell r="G5401">
            <v>12064</v>
          </cell>
          <cell r="H5401">
            <v>0</v>
          </cell>
        </row>
        <row r="5402">
          <cell r="B5402" t="str">
            <v>UN717</v>
          </cell>
          <cell r="C5402" t="str">
            <v>1/AW</v>
          </cell>
          <cell r="D5402">
            <v>0</v>
          </cell>
          <cell r="E5402" t="str">
            <v>개소</v>
          </cell>
          <cell r="F5402">
            <v>138622</v>
          </cell>
          <cell r="G5402">
            <v>12064</v>
          </cell>
          <cell r="H5402">
            <v>0</v>
          </cell>
        </row>
        <row r="5403">
          <cell r="B5403" t="str">
            <v>UN718</v>
          </cell>
          <cell r="C5403" t="str">
            <v>2/AW</v>
          </cell>
          <cell r="D5403">
            <v>0</v>
          </cell>
          <cell r="E5403" t="str">
            <v>개소</v>
          </cell>
          <cell r="F5403">
            <v>62093</v>
          </cell>
          <cell r="G5403">
            <v>12064</v>
          </cell>
          <cell r="H5403">
            <v>0</v>
          </cell>
        </row>
        <row r="5404">
          <cell r="B5404" t="str">
            <v>UN719</v>
          </cell>
          <cell r="C5404" t="str">
            <v>3/AW</v>
          </cell>
          <cell r="D5404">
            <v>0</v>
          </cell>
          <cell r="E5404" t="str">
            <v>개소</v>
          </cell>
          <cell r="F5404">
            <v>26560</v>
          </cell>
          <cell r="G5404">
            <v>12064</v>
          </cell>
          <cell r="H5404">
            <v>0</v>
          </cell>
        </row>
        <row r="5405">
          <cell r="B5405" t="str">
            <v>UN720</v>
          </cell>
          <cell r="C5405" t="str">
            <v>4/AW</v>
          </cell>
          <cell r="D5405">
            <v>0</v>
          </cell>
          <cell r="E5405" t="str">
            <v>개소</v>
          </cell>
          <cell r="F5405">
            <v>23650</v>
          </cell>
          <cell r="G5405">
            <v>12064</v>
          </cell>
          <cell r="H5405">
            <v>0</v>
          </cell>
        </row>
        <row r="5406">
          <cell r="B5406" t="str">
            <v>UN852</v>
          </cell>
          <cell r="C5406" t="str">
            <v>12X15/AW-1</v>
          </cell>
          <cell r="D5406" t="str">
            <v>80SL(68%)+FIX상</v>
          </cell>
          <cell r="E5406" t="str">
            <v>개소</v>
          </cell>
          <cell r="F5406">
            <v>39998</v>
          </cell>
          <cell r="G5406">
            <v>12064</v>
          </cell>
          <cell r="H5406">
            <v>0</v>
          </cell>
        </row>
        <row r="5407">
          <cell r="B5407" t="str">
            <v>UN896</v>
          </cell>
          <cell r="C5407" t="str">
            <v>15X15/AWF</v>
          </cell>
          <cell r="D5407" t="str">
            <v>(80MM)</v>
          </cell>
          <cell r="E5407" t="str">
            <v>개소</v>
          </cell>
          <cell r="F5407">
            <v>28419</v>
          </cell>
          <cell r="G5407">
            <v>12064</v>
          </cell>
          <cell r="H5407">
            <v>0</v>
          </cell>
        </row>
        <row r="5408">
          <cell r="B5408" t="str">
            <v>UNA01</v>
          </cell>
          <cell r="C5408" t="str">
            <v>테라조칸막이설치</v>
          </cell>
          <cell r="D5408" t="str">
            <v>공중변소</v>
          </cell>
          <cell r="E5408" t="str">
            <v>개소</v>
          </cell>
          <cell r="F5408">
            <v>80966</v>
          </cell>
          <cell r="G5408">
            <v>0</v>
          </cell>
          <cell r="H5408">
            <v>0</v>
          </cell>
        </row>
        <row r="5409">
          <cell r="B5409" t="str">
            <v>UNA06</v>
          </cell>
          <cell r="C5409" t="str">
            <v>9X21/AD</v>
          </cell>
          <cell r="D5409" t="str">
            <v>주방문(외여닫이)</v>
          </cell>
          <cell r="E5409" t="str">
            <v>개소</v>
          </cell>
          <cell r="F5409">
            <v>64591</v>
          </cell>
          <cell r="G5409">
            <v>14915</v>
          </cell>
          <cell r="H5409">
            <v>0</v>
          </cell>
        </row>
        <row r="5410">
          <cell r="B5410" t="str">
            <v>UNA11</v>
          </cell>
          <cell r="C5410" t="str">
            <v>9X22/AD</v>
          </cell>
          <cell r="D5410" t="str">
            <v>외여닫이문</v>
          </cell>
          <cell r="E5410" t="str">
            <v>개소</v>
          </cell>
          <cell r="F5410">
            <v>77208</v>
          </cell>
          <cell r="G5410">
            <v>14915</v>
          </cell>
          <cell r="H5410">
            <v>0</v>
          </cell>
        </row>
        <row r="5411">
          <cell r="B5411" t="str">
            <v>UNA13</v>
          </cell>
          <cell r="C5411" t="str">
            <v>9X25/AD</v>
          </cell>
          <cell r="D5411" t="str">
            <v>외여닫이60%이상</v>
          </cell>
          <cell r="E5411" t="str">
            <v>개소</v>
          </cell>
          <cell r="F5411">
            <v>103908</v>
          </cell>
          <cell r="G5411">
            <v>19939</v>
          </cell>
          <cell r="H5411">
            <v>0</v>
          </cell>
        </row>
        <row r="5412">
          <cell r="B5412" t="str">
            <v>UNA14</v>
          </cell>
          <cell r="C5412" t="str">
            <v>9X26/AD</v>
          </cell>
          <cell r="D5412" t="str">
            <v>FIX(19%)+외여닫이</v>
          </cell>
          <cell r="E5412" t="str">
            <v>개소</v>
          </cell>
          <cell r="F5412">
            <v>67938</v>
          </cell>
          <cell r="G5412">
            <v>12064</v>
          </cell>
          <cell r="H5412">
            <v>0</v>
          </cell>
        </row>
        <row r="5413">
          <cell r="B5413" t="str">
            <v>UNA16</v>
          </cell>
          <cell r="C5413" t="str">
            <v>9X24/AD</v>
          </cell>
          <cell r="D5413" t="str">
            <v>외여닫이+FIX(상12%)</v>
          </cell>
          <cell r="E5413" t="str">
            <v>개소</v>
          </cell>
          <cell r="F5413">
            <v>97838</v>
          </cell>
          <cell r="G5413">
            <v>19939</v>
          </cell>
          <cell r="H5413">
            <v>0</v>
          </cell>
        </row>
        <row r="5414">
          <cell r="B5414" t="str">
            <v>UNA23</v>
          </cell>
          <cell r="C5414" t="str">
            <v>15X25.5/AD</v>
          </cell>
          <cell r="D5414" t="str">
            <v>외여닫이60%미만</v>
          </cell>
          <cell r="E5414" t="str">
            <v>개소</v>
          </cell>
          <cell r="F5414">
            <v>130163</v>
          </cell>
          <cell r="G5414">
            <v>19939</v>
          </cell>
          <cell r="H5414">
            <v>0</v>
          </cell>
        </row>
        <row r="5415">
          <cell r="B5415" t="str">
            <v>UNA25</v>
          </cell>
          <cell r="C5415" t="str">
            <v>15.5X25/AD</v>
          </cell>
          <cell r="D5415" t="str">
            <v>외여닫이60%미만 FIX</v>
          </cell>
          <cell r="E5415" t="str">
            <v>개소</v>
          </cell>
          <cell r="F5415">
            <v>138243</v>
          </cell>
          <cell r="G5415">
            <v>19939</v>
          </cell>
          <cell r="H5415">
            <v>0</v>
          </cell>
        </row>
        <row r="5416">
          <cell r="B5416" t="str">
            <v>UNA26</v>
          </cell>
          <cell r="C5416" t="str">
            <v>15X25/AD</v>
          </cell>
          <cell r="D5416" t="str">
            <v>외여닫이60%미만 FIX</v>
          </cell>
          <cell r="E5416" t="str">
            <v>개소</v>
          </cell>
          <cell r="F5416">
            <v>137092</v>
          </cell>
          <cell r="G5416">
            <v>19939</v>
          </cell>
          <cell r="H5416">
            <v>0</v>
          </cell>
        </row>
        <row r="5417">
          <cell r="B5417" t="str">
            <v>UNA27</v>
          </cell>
          <cell r="C5417" t="str">
            <v>18X25/AD</v>
          </cell>
          <cell r="D5417" t="str">
            <v>외여닫이60%미만 FIX</v>
          </cell>
          <cell r="E5417" t="str">
            <v>개소</v>
          </cell>
          <cell r="F5417">
            <v>145271</v>
          </cell>
          <cell r="G5417">
            <v>19939</v>
          </cell>
          <cell r="H5417">
            <v>0</v>
          </cell>
        </row>
        <row r="5418">
          <cell r="B5418" t="str">
            <v>UNA31</v>
          </cell>
          <cell r="C5418" t="str">
            <v>15X26/AD</v>
          </cell>
          <cell r="D5418" t="str">
            <v>FIX(상좌52%)+외여닫이문</v>
          </cell>
          <cell r="E5418" t="str">
            <v>개소</v>
          </cell>
          <cell r="F5418">
            <v>134585</v>
          </cell>
          <cell r="G5418">
            <v>19939</v>
          </cell>
          <cell r="H5418">
            <v>0</v>
          </cell>
        </row>
        <row r="5419">
          <cell r="B5419" t="str">
            <v>UNA33</v>
          </cell>
          <cell r="C5419" t="str">
            <v>18X25/AD</v>
          </cell>
          <cell r="D5419" t="str">
            <v>FIX(상15%)+양여닫이</v>
          </cell>
          <cell r="E5419" t="str">
            <v>개소</v>
          </cell>
          <cell r="F5419">
            <v>179943</v>
          </cell>
          <cell r="G5419">
            <v>31296</v>
          </cell>
          <cell r="H5419">
            <v>0</v>
          </cell>
        </row>
        <row r="5420">
          <cell r="B5420" t="str">
            <v>UNA34</v>
          </cell>
          <cell r="C5420" t="str">
            <v>18X26/AD</v>
          </cell>
          <cell r="D5420" t="str">
            <v>FIX(상19%)+양여닫이</v>
          </cell>
          <cell r="E5420" t="str">
            <v>개소</v>
          </cell>
          <cell r="F5420">
            <v>181011</v>
          </cell>
          <cell r="G5420">
            <v>31296</v>
          </cell>
          <cell r="H5420">
            <v>0</v>
          </cell>
        </row>
        <row r="5421">
          <cell r="B5421" t="str">
            <v>UNA38</v>
          </cell>
          <cell r="C5421" t="str">
            <v>24X26/AD</v>
          </cell>
          <cell r="D5421" t="str">
            <v>FIX(상9%)SL(우52%)+외여닫이문</v>
          </cell>
          <cell r="E5421" t="str">
            <v>개소</v>
          </cell>
          <cell r="F5421">
            <v>144203</v>
          </cell>
          <cell r="G5421">
            <v>19939</v>
          </cell>
          <cell r="H5421">
            <v>0</v>
          </cell>
        </row>
        <row r="5422">
          <cell r="B5422" t="str">
            <v>UNA45</v>
          </cell>
          <cell r="C5422" t="str">
            <v>16X26.5/AD</v>
          </cell>
          <cell r="D5422" t="str">
            <v>100MM FIX(상)+양여닫이</v>
          </cell>
          <cell r="E5422" t="str">
            <v>개소</v>
          </cell>
          <cell r="F5422">
            <v>172890</v>
          </cell>
          <cell r="G5422">
            <v>31296</v>
          </cell>
          <cell r="H5422">
            <v>0</v>
          </cell>
        </row>
        <row r="5423">
          <cell r="B5423" t="str">
            <v>UNA76</v>
          </cell>
          <cell r="C5423" t="str">
            <v>46X25/AD</v>
          </cell>
          <cell r="D5423" t="str">
            <v>DOOR(2짝)+FIX(60%이상)</v>
          </cell>
          <cell r="E5423" t="str">
            <v>개소</v>
          </cell>
          <cell r="F5423">
            <v>319732</v>
          </cell>
          <cell r="G5423">
            <v>31296</v>
          </cell>
          <cell r="H5423">
            <v>0</v>
          </cell>
        </row>
        <row r="5424">
          <cell r="B5424" t="str">
            <v>UNB05</v>
          </cell>
          <cell r="C5424" t="str">
            <v>4X12/AW</v>
          </cell>
          <cell r="D5424" t="str">
            <v>옥탑층(FIX)</v>
          </cell>
          <cell r="E5424" t="str">
            <v>개소</v>
          </cell>
          <cell r="F5424">
            <v>10892</v>
          </cell>
          <cell r="G5424">
            <v>12064</v>
          </cell>
          <cell r="H5424">
            <v>0</v>
          </cell>
        </row>
        <row r="5425">
          <cell r="B5425" t="str">
            <v>UNB07</v>
          </cell>
          <cell r="C5425" t="str">
            <v>4X9/AW</v>
          </cell>
          <cell r="D5425" t="str">
            <v>옥탑층+(FIX)</v>
          </cell>
          <cell r="E5425" t="str">
            <v>개소</v>
          </cell>
          <cell r="F5425">
            <v>8797</v>
          </cell>
          <cell r="G5425">
            <v>12064</v>
          </cell>
          <cell r="H5425">
            <v>0</v>
          </cell>
        </row>
        <row r="5426">
          <cell r="B5426" t="str">
            <v>UNB11</v>
          </cell>
          <cell r="C5426" t="str">
            <v>8X26/AW</v>
          </cell>
          <cell r="D5426" t="str">
            <v>FIX+PJ</v>
          </cell>
          <cell r="E5426" t="str">
            <v>개소</v>
          </cell>
          <cell r="F5426">
            <v>50404</v>
          </cell>
          <cell r="G5426">
            <v>12064</v>
          </cell>
          <cell r="H5426">
            <v>0</v>
          </cell>
        </row>
        <row r="5427">
          <cell r="B5427" t="str">
            <v>UNB12</v>
          </cell>
          <cell r="C5427" t="str">
            <v>8X27/AW</v>
          </cell>
          <cell r="D5427" t="str">
            <v>FIX+PJ</v>
          </cell>
          <cell r="E5427" t="str">
            <v>개소</v>
          </cell>
          <cell r="F5427">
            <v>51280</v>
          </cell>
          <cell r="G5427">
            <v>12064</v>
          </cell>
          <cell r="H5427">
            <v>0</v>
          </cell>
        </row>
        <row r="5428">
          <cell r="B5428" t="str">
            <v>UNB13</v>
          </cell>
          <cell r="C5428" t="str">
            <v>8X13/AW</v>
          </cell>
          <cell r="D5428" t="str">
            <v>FIX+PJ</v>
          </cell>
          <cell r="E5428" t="str">
            <v>개소</v>
          </cell>
          <cell r="F5428">
            <v>29388</v>
          </cell>
          <cell r="G5428">
            <v>12064</v>
          </cell>
          <cell r="H5428">
            <v>0</v>
          </cell>
        </row>
        <row r="5429">
          <cell r="B5429" t="str">
            <v>UNB14</v>
          </cell>
          <cell r="C5429" t="str">
            <v>5X13/AW-1</v>
          </cell>
          <cell r="D5429" t="str">
            <v>FIX</v>
          </cell>
          <cell r="E5429" t="str">
            <v>개소</v>
          </cell>
          <cell r="F5429">
            <v>11939</v>
          </cell>
          <cell r="G5429">
            <v>12064</v>
          </cell>
          <cell r="H5429">
            <v>0</v>
          </cell>
        </row>
        <row r="5430">
          <cell r="B5430" t="str">
            <v>UNB15</v>
          </cell>
          <cell r="C5430" t="str">
            <v>5X18/AW</v>
          </cell>
          <cell r="D5430" t="str">
            <v>FIX+PJ</v>
          </cell>
          <cell r="E5430" t="str">
            <v>개소</v>
          </cell>
          <cell r="F5430">
            <v>25567</v>
          </cell>
          <cell r="G5430">
            <v>12064</v>
          </cell>
          <cell r="H5430">
            <v>0</v>
          </cell>
        </row>
        <row r="5431">
          <cell r="B5431" t="str">
            <v>UNB16</v>
          </cell>
          <cell r="C5431" t="str">
            <v>5X13/AW</v>
          </cell>
          <cell r="D5431" t="str">
            <v>여닫이창</v>
          </cell>
          <cell r="E5431" t="str">
            <v>개소</v>
          </cell>
          <cell r="F5431">
            <v>24703</v>
          </cell>
          <cell r="G5431">
            <v>12064</v>
          </cell>
          <cell r="H5431">
            <v>0</v>
          </cell>
        </row>
        <row r="5432">
          <cell r="B5432" t="str">
            <v>UNB17</v>
          </cell>
          <cell r="C5432" t="str">
            <v>5X13/AGW</v>
          </cell>
          <cell r="D5432" t="str">
            <v>여닫이(이중창)</v>
          </cell>
          <cell r="E5432" t="str">
            <v>개소</v>
          </cell>
          <cell r="F5432">
            <v>47179</v>
          </cell>
          <cell r="G5432">
            <v>12064</v>
          </cell>
          <cell r="H5432">
            <v>0</v>
          </cell>
        </row>
        <row r="5433">
          <cell r="B5433" t="str">
            <v>UNB18</v>
          </cell>
          <cell r="C5433" t="str">
            <v>12X12/AGW</v>
          </cell>
          <cell r="D5433" t="str">
            <v>SL+갤러리(FIX)</v>
          </cell>
          <cell r="E5433" t="str">
            <v>개소</v>
          </cell>
          <cell r="F5433">
            <v>82842</v>
          </cell>
          <cell r="G5433">
            <v>12064</v>
          </cell>
          <cell r="H5433">
            <v>0</v>
          </cell>
        </row>
        <row r="5434">
          <cell r="B5434" t="str">
            <v>UNB30</v>
          </cell>
          <cell r="C5434" t="str">
            <v>6X15/AW</v>
          </cell>
          <cell r="D5434" t="str">
            <v>FIX+그릴</v>
          </cell>
          <cell r="E5434" t="str">
            <v>개소</v>
          </cell>
          <cell r="F5434">
            <v>37779</v>
          </cell>
          <cell r="G5434">
            <v>12064</v>
          </cell>
          <cell r="H5434">
            <v>0</v>
          </cell>
        </row>
        <row r="5435">
          <cell r="B5435" t="str">
            <v>UNB45</v>
          </cell>
          <cell r="C5435" t="str">
            <v>12X12/AW</v>
          </cell>
          <cell r="D5435" t="str">
            <v>(SL2짝)</v>
          </cell>
          <cell r="E5435" t="str">
            <v>개소</v>
          </cell>
          <cell r="F5435">
            <v>31831</v>
          </cell>
          <cell r="G5435">
            <v>12064</v>
          </cell>
          <cell r="H5435">
            <v>0</v>
          </cell>
        </row>
        <row r="5436">
          <cell r="B5436" t="str">
            <v>UNB51</v>
          </cell>
          <cell r="C5436" t="str">
            <v>15X15-1/AW</v>
          </cell>
          <cell r="D5436" t="str">
            <v>FIX</v>
          </cell>
          <cell r="E5436" t="str">
            <v>개소</v>
          </cell>
          <cell r="F5436">
            <v>20796</v>
          </cell>
          <cell r="G5436">
            <v>12064</v>
          </cell>
          <cell r="H5436">
            <v>0</v>
          </cell>
        </row>
        <row r="5437">
          <cell r="B5437" t="str">
            <v>UNB55</v>
          </cell>
          <cell r="C5437" t="str">
            <v>15X21/AW</v>
          </cell>
          <cell r="D5437" t="str">
            <v>FIX</v>
          </cell>
          <cell r="E5437" t="str">
            <v>개소</v>
          </cell>
          <cell r="F5437">
            <v>41672</v>
          </cell>
          <cell r="G5437">
            <v>12064</v>
          </cell>
          <cell r="H5437">
            <v>0</v>
          </cell>
        </row>
        <row r="5438">
          <cell r="B5438" t="str">
            <v>UNB58</v>
          </cell>
          <cell r="C5438" t="str">
            <v>15X21/AW</v>
          </cell>
          <cell r="D5438" t="str">
            <v>FIX+PJ,16층이상</v>
          </cell>
          <cell r="E5438" t="str">
            <v>개소</v>
          </cell>
          <cell r="F5438">
            <v>45102</v>
          </cell>
          <cell r="G5438">
            <v>12064</v>
          </cell>
          <cell r="H5438">
            <v>0</v>
          </cell>
        </row>
        <row r="5439">
          <cell r="B5439" t="str">
            <v>UNB63</v>
          </cell>
          <cell r="C5439" t="str">
            <v>18X12/AW</v>
          </cell>
          <cell r="D5439" t="str">
            <v>EL홀 계단실(SL 2짝)</v>
          </cell>
          <cell r="E5439" t="str">
            <v>개소</v>
          </cell>
          <cell r="F5439">
            <v>38178</v>
          </cell>
          <cell r="G5439">
            <v>12064</v>
          </cell>
          <cell r="H5439">
            <v>0</v>
          </cell>
        </row>
        <row r="5440">
          <cell r="B5440" t="str">
            <v>UNB64</v>
          </cell>
          <cell r="C5440" t="str">
            <v>18X18/AW</v>
          </cell>
          <cell r="D5440" t="str">
            <v>FIX</v>
          </cell>
          <cell r="E5440" t="str">
            <v>개소</v>
          </cell>
          <cell r="F5440">
            <v>51925</v>
          </cell>
          <cell r="G5440">
            <v>12064</v>
          </cell>
          <cell r="H5440">
            <v>0</v>
          </cell>
        </row>
        <row r="5441">
          <cell r="B5441" t="str">
            <v>UNB68</v>
          </cell>
          <cell r="C5441" t="str">
            <v>16X23/AW-1</v>
          </cell>
          <cell r="D5441" t="str">
            <v>FIX+PJ</v>
          </cell>
          <cell r="E5441" t="str">
            <v>개소</v>
          </cell>
          <cell r="F5441">
            <v>93939</v>
          </cell>
          <cell r="G5441">
            <v>12064</v>
          </cell>
          <cell r="H5441">
            <v>0</v>
          </cell>
        </row>
        <row r="5442">
          <cell r="B5442" t="str">
            <v>UNB69</v>
          </cell>
          <cell r="C5442" t="str">
            <v>16X23/AW-2</v>
          </cell>
          <cell r="D5442" t="str">
            <v>FIX+PJ</v>
          </cell>
          <cell r="E5442" t="str">
            <v>개소</v>
          </cell>
          <cell r="F5442">
            <v>94703</v>
          </cell>
          <cell r="G5442">
            <v>12064</v>
          </cell>
          <cell r="H5442">
            <v>0</v>
          </cell>
        </row>
        <row r="5443">
          <cell r="B5443" t="str">
            <v>UNB71</v>
          </cell>
          <cell r="C5443" t="str">
            <v>16X24/AW</v>
          </cell>
          <cell r="D5443" t="str">
            <v>FIX+PJ</v>
          </cell>
          <cell r="E5443" t="str">
            <v>개소</v>
          </cell>
          <cell r="F5443">
            <v>96231</v>
          </cell>
          <cell r="G5443">
            <v>12064</v>
          </cell>
          <cell r="H5443">
            <v>0</v>
          </cell>
        </row>
        <row r="5444">
          <cell r="B5444" t="str">
            <v>UNB74</v>
          </cell>
          <cell r="C5444" t="str">
            <v>16X26/AW</v>
          </cell>
          <cell r="D5444" t="str">
            <v>FIX+PJ</v>
          </cell>
          <cell r="E5444" t="str">
            <v>개소</v>
          </cell>
          <cell r="F5444">
            <v>127741</v>
          </cell>
          <cell r="G5444">
            <v>12064</v>
          </cell>
          <cell r="H5444">
            <v>0</v>
          </cell>
        </row>
        <row r="5445">
          <cell r="B5445" t="str">
            <v>UNB75</v>
          </cell>
          <cell r="C5445" t="str">
            <v>16X27/AW</v>
          </cell>
          <cell r="D5445" t="str">
            <v>FIX+PJ</v>
          </cell>
          <cell r="E5445" t="str">
            <v>개소</v>
          </cell>
          <cell r="F5445">
            <v>129717</v>
          </cell>
          <cell r="G5445">
            <v>12064</v>
          </cell>
          <cell r="H5445">
            <v>0</v>
          </cell>
        </row>
        <row r="5446">
          <cell r="B5446" t="str">
            <v>UNB76</v>
          </cell>
          <cell r="C5446" t="str">
            <v>16X34/AW-1</v>
          </cell>
          <cell r="D5446" t="str">
            <v>FIX+PJ</v>
          </cell>
          <cell r="E5446" t="str">
            <v>개소</v>
          </cell>
          <cell r="F5446">
            <v>139163</v>
          </cell>
          <cell r="G5446">
            <v>12064</v>
          </cell>
          <cell r="H5446">
            <v>0</v>
          </cell>
        </row>
        <row r="5447">
          <cell r="B5447" t="str">
            <v>UNB77</v>
          </cell>
          <cell r="C5447" t="str">
            <v>16X35/AW-1</v>
          </cell>
          <cell r="D5447" t="str">
            <v>FIX+PJ</v>
          </cell>
          <cell r="E5447" t="str">
            <v>개소</v>
          </cell>
          <cell r="F5447">
            <v>140691</v>
          </cell>
          <cell r="G5447">
            <v>12064</v>
          </cell>
          <cell r="H5447">
            <v>0</v>
          </cell>
        </row>
        <row r="5448">
          <cell r="B5448" t="str">
            <v>UNB79</v>
          </cell>
          <cell r="C5448" t="str">
            <v>16X45/AW</v>
          </cell>
          <cell r="D5448" t="str">
            <v>FIX+PJ</v>
          </cell>
          <cell r="E5448" t="str">
            <v>개소</v>
          </cell>
          <cell r="F5448">
            <v>171523</v>
          </cell>
          <cell r="G5448">
            <v>12064</v>
          </cell>
          <cell r="H5448">
            <v>0</v>
          </cell>
        </row>
        <row r="5449">
          <cell r="B5449" t="str">
            <v>UNB80</v>
          </cell>
          <cell r="C5449" t="str">
            <v>16X26/AW</v>
          </cell>
          <cell r="D5449" t="str">
            <v>FIX</v>
          </cell>
          <cell r="E5449" t="str">
            <v>개소</v>
          </cell>
          <cell r="F5449">
            <v>74868</v>
          </cell>
          <cell r="G5449">
            <v>12064</v>
          </cell>
          <cell r="H5449">
            <v>0</v>
          </cell>
        </row>
        <row r="5450">
          <cell r="B5450" t="str">
            <v>UNB83</v>
          </cell>
          <cell r="C5450" t="str">
            <v>4X13/AG</v>
          </cell>
          <cell r="D5450" t="str">
            <v>FIX+PJ</v>
          </cell>
          <cell r="E5450" t="str">
            <v>개소</v>
          </cell>
          <cell r="F5450">
            <v>27850</v>
          </cell>
          <cell r="G5450">
            <v>12064</v>
          </cell>
          <cell r="H5450">
            <v>0</v>
          </cell>
        </row>
        <row r="5451">
          <cell r="B5451" t="str">
            <v>UNB85</v>
          </cell>
          <cell r="C5451" t="str">
            <v>3X3/AG</v>
          </cell>
          <cell r="D5451" t="str">
            <v>주민복지관470</v>
          </cell>
          <cell r="E5451" t="str">
            <v>개소</v>
          </cell>
          <cell r="F5451">
            <v>691</v>
          </cell>
          <cell r="G5451">
            <v>12064</v>
          </cell>
          <cell r="H5451">
            <v>0</v>
          </cell>
        </row>
        <row r="5452">
          <cell r="B5452" t="str">
            <v>UNB86</v>
          </cell>
          <cell r="C5452" t="str">
            <v>21X4/AG</v>
          </cell>
          <cell r="D5452" t="str">
            <v>주민복지관470</v>
          </cell>
          <cell r="E5452" t="str">
            <v>개소</v>
          </cell>
          <cell r="F5452">
            <v>30246</v>
          </cell>
          <cell r="G5452">
            <v>12064</v>
          </cell>
          <cell r="H5452">
            <v>0</v>
          </cell>
        </row>
        <row r="5453">
          <cell r="B5453" t="str">
            <v>UNB87</v>
          </cell>
          <cell r="C5453" t="str">
            <v>10X4/AG</v>
          </cell>
          <cell r="D5453" t="str">
            <v>주민복지관470</v>
          </cell>
          <cell r="E5453" t="str">
            <v>개소</v>
          </cell>
          <cell r="F5453">
            <v>14706</v>
          </cell>
          <cell r="G5453">
            <v>12064</v>
          </cell>
          <cell r="H5453">
            <v>0</v>
          </cell>
        </row>
        <row r="5454">
          <cell r="B5454" t="str">
            <v>UNB88</v>
          </cell>
          <cell r="C5454" t="str">
            <v>7X4/AG</v>
          </cell>
          <cell r="D5454" t="str">
            <v>주민복지관470</v>
          </cell>
          <cell r="E5454" t="str">
            <v>개소</v>
          </cell>
          <cell r="F5454">
            <v>10922</v>
          </cell>
          <cell r="G5454">
            <v>12064</v>
          </cell>
          <cell r="H5454">
            <v>0</v>
          </cell>
        </row>
        <row r="5455">
          <cell r="B5455" t="str">
            <v>UNB89</v>
          </cell>
          <cell r="C5455" t="str">
            <v>15+X6/AG</v>
          </cell>
          <cell r="D5455" t="str">
            <v>주민복지관470</v>
          </cell>
          <cell r="E5455" t="str">
            <v>개소</v>
          </cell>
          <cell r="F5455">
            <v>37578</v>
          </cell>
          <cell r="G5455">
            <v>12064</v>
          </cell>
          <cell r="H5455">
            <v>0</v>
          </cell>
        </row>
        <row r="5456">
          <cell r="B5456" t="str">
            <v>UNB90</v>
          </cell>
          <cell r="C5456" t="str">
            <v>15X6/AG</v>
          </cell>
          <cell r="D5456">
            <v>0</v>
          </cell>
          <cell r="E5456" t="str">
            <v>개소</v>
          </cell>
          <cell r="F5456">
            <v>24276</v>
          </cell>
          <cell r="G5456">
            <v>12064</v>
          </cell>
          <cell r="H5456">
            <v>0</v>
          </cell>
        </row>
        <row r="5457">
          <cell r="B5457" t="str">
            <v>UNB91</v>
          </cell>
          <cell r="C5457" t="str">
            <v>18.5X4/AG</v>
          </cell>
          <cell r="D5457">
            <v>0</v>
          </cell>
          <cell r="E5457" t="str">
            <v>개소</v>
          </cell>
          <cell r="F5457">
            <v>22246</v>
          </cell>
          <cell r="G5457">
            <v>12064</v>
          </cell>
          <cell r="H5457">
            <v>0</v>
          </cell>
        </row>
        <row r="5458">
          <cell r="B5458" t="str">
            <v>UNB93</v>
          </cell>
          <cell r="C5458" t="str">
            <v>26X4/AG</v>
          </cell>
          <cell r="D5458" t="str">
            <v>주복 2710</v>
          </cell>
          <cell r="E5458" t="str">
            <v>개소</v>
          </cell>
          <cell r="F5458">
            <v>36287</v>
          </cell>
          <cell r="G5458">
            <v>12064</v>
          </cell>
          <cell r="H5458">
            <v>0</v>
          </cell>
        </row>
        <row r="5459">
          <cell r="B5459" t="str">
            <v>UNB94</v>
          </cell>
          <cell r="C5459" t="str">
            <v>11.8X5.7/AG</v>
          </cell>
          <cell r="D5459" t="str">
            <v>(장비반입구)</v>
          </cell>
          <cell r="E5459" t="str">
            <v>개소</v>
          </cell>
          <cell r="F5459">
            <v>28887</v>
          </cell>
          <cell r="G5459">
            <v>12064</v>
          </cell>
          <cell r="H5459">
            <v>0</v>
          </cell>
        </row>
        <row r="5460">
          <cell r="B5460" t="str">
            <v>UNB95</v>
          </cell>
          <cell r="C5460" t="str">
            <v>4X12/AG</v>
          </cell>
          <cell r="D5460" t="str">
            <v>여닫이+갤러리(FIX)</v>
          </cell>
          <cell r="E5460" t="str">
            <v>개소</v>
          </cell>
          <cell r="F5460">
            <v>44589</v>
          </cell>
          <cell r="G5460">
            <v>12064</v>
          </cell>
          <cell r="H5460">
            <v>0</v>
          </cell>
        </row>
        <row r="5461">
          <cell r="B5461" t="str">
            <v>UNB96</v>
          </cell>
          <cell r="C5461" t="str">
            <v>12X12/AG</v>
          </cell>
          <cell r="D5461" t="str">
            <v>갤러리살+(FIX)</v>
          </cell>
          <cell r="E5461" t="str">
            <v>개소</v>
          </cell>
          <cell r="F5461">
            <v>51010</v>
          </cell>
          <cell r="G5461">
            <v>12064</v>
          </cell>
          <cell r="H5461">
            <v>0</v>
          </cell>
        </row>
        <row r="5462">
          <cell r="B5462" t="str">
            <v>UNB97</v>
          </cell>
          <cell r="C5462" t="str">
            <v>10X12/AG</v>
          </cell>
          <cell r="D5462" t="str">
            <v>갤러리살+(FIX)</v>
          </cell>
          <cell r="E5462" t="str">
            <v>개소</v>
          </cell>
          <cell r="F5462">
            <v>43760</v>
          </cell>
          <cell r="G5462">
            <v>12064</v>
          </cell>
          <cell r="H5462">
            <v>0</v>
          </cell>
        </row>
        <row r="5463">
          <cell r="B5463" t="str">
            <v>UNB98</v>
          </cell>
          <cell r="C5463" t="str">
            <v>9X12/AG</v>
          </cell>
          <cell r="D5463" t="str">
            <v>갤러리살+(FIX)</v>
          </cell>
          <cell r="E5463" t="str">
            <v>개소</v>
          </cell>
          <cell r="F5463">
            <v>40136</v>
          </cell>
          <cell r="G5463">
            <v>12064</v>
          </cell>
          <cell r="H5463">
            <v>0</v>
          </cell>
        </row>
        <row r="5464">
          <cell r="B5464" t="str">
            <v>UNC01</v>
          </cell>
          <cell r="C5464" t="str">
            <v>장비반입구AL갤러리</v>
          </cell>
          <cell r="D5464" t="str">
            <v>보관노공통</v>
          </cell>
          <cell r="E5464" t="str">
            <v>개소</v>
          </cell>
          <cell r="F5464">
            <v>32673</v>
          </cell>
          <cell r="G5464">
            <v>12064</v>
          </cell>
          <cell r="H5464">
            <v>0</v>
          </cell>
        </row>
        <row r="5465">
          <cell r="B5465" t="str">
            <v>UNC08</v>
          </cell>
          <cell r="C5465" t="str">
            <v>스텐PD문(450+X600)</v>
          </cell>
          <cell r="D5465" t="str">
            <v>복지관</v>
          </cell>
          <cell r="E5465" t="str">
            <v>개소</v>
          </cell>
          <cell r="F5465">
            <v>18428</v>
          </cell>
          <cell r="G5465">
            <v>18922</v>
          </cell>
          <cell r="H5465">
            <v>0</v>
          </cell>
        </row>
        <row r="5466">
          <cell r="B5466" t="str">
            <v>UNC09</v>
          </cell>
          <cell r="C5466" t="str">
            <v>자동방화샷타</v>
          </cell>
          <cell r="D5466" t="str">
            <v>주민,1965X2650</v>
          </cell>
          <cell r="E5466" t="str">
            <v>개소</v>
          </cell>
          <cell r="F5466">
            <v>873455</v>
          </cell>
          <cell r="G5466">
            <v>0</v>
          </cell>
          <cell r="H5466">
            <v>0</v>
          </cell>
        </row>
        <row r="5467">
          <cell r="B5467" t="str">
            <v>UNC11</v>
          </cell>
          <cell r="C5467" t="str">
            <v>16.9X7/AG</v>
          </cell>
          <cell r="D5467" t="str">
            <v>FIX(사회복지1000,연탄난방)</v>
          </cell>
          <cell r="E5467" t="str">
            <v>개소</v>
          </cell>
          <cell r="F5467">
            <v>48529</v>
          </cell>
          <cell r="G5467">
            <v>12064</v>
          </cell>
          <cell r="H5467">
            <v>0</v>
          </cell>
        </row>
        <row r="5468">
          <cell r="B5468" t="str">
            <v>UNC12</v>
          </cell>
          <cell r="C5468" t="str">
            <v>18X25/FSS</v>
          </cell>
          <cell r="D5468">
            <v>0</v>
          </cell>
          <cell r="E5468" t="str">
            <v>개소</v>
          </cell>
          <cell r="F5468">
            <v>818400</v>
          </cell>
          <cell r="G5468">
            <v>0</v>
          </cell>
          <cell r="H5468">
            <v>0</v>
          </cell>
        </row>
        <row r="5469">
          <cell r="B5469" t="str">
            <v>UNC13</v>
          </cell>
          <cell r="C5469" t="str">
            <v>31X25/FSS</v>
          </cell>
          <cell r="D5469">
            <v>0</v>
          </cell>
          <cell r="E5469" t="str">
            <v>개소</v>
          </cell>
          <cell r="F5469">
            <v>1027050</v>
          </cell>
          <cell r="G5469">
            <v>0</v>
          </cell>
          <cell r="H5469">
            <v>0</v>
          </cell>
        </row>
        <row r="5470">
          <cell r="B5470" t="str">
            <v>UNC14</v>
          </cell>
          <cell r="C5470" t="str">
            <v>1/SFS</v>
          </cell>
          <cell r="D5470">
            <v>0</v>
          </cell>
          <cell r="E5470" t="str">
            <v>개소</v>
          </cell>
          <cell r="F5470">
            <v>1268460</v>
          </cell>
          <cell r="G5470">
            <v>0</v>
          </cell>
          <cell r="H5470">
            <v>0</v>
          </cell>
        </row>
        <row r="5471">
          <cell r="B5471" t="str">
            <v>UNC41</v>
          </cell>
          <cell r="C5471" t="str">
            <v>26X3.7/AG</v>
          </cell>
          <cell r="D5471" t="str">
            <v>사회복지관2000</v>
          </cell>
          <cell r="E5471" t="str">
            <v>개소</v>
          </cell>
          <cell r="F5471">
            <v>40652</v>
          </cell>
          <cell r="G5471">
            <v>12064</v>
          </cell>
          <cell r="H5471">
            <v>0</v>
          </cell>
        </row>
        <row r="5472">
          <cell r="B5472" t="str">
            <v>UNC50</v>
          </cell>
          <cell r="C5472" t="str">
            <v>유리블럭쌓기</v>
          </cell>
          <cell r="D5472" t="str">
            <v>190X190X95</v>
          </cell>
          <cell r="E5472" t="str">
            <v>M2</v>
          </cell>
          <cell r="F5472">
            <v>69611</v>
          </cell>
          <cell r="G5472">
            <v>61877</v>
          </cell>
          <cell r="H5472">
            <v>0</v>
          </cell>
        </row>
        <row r="5473">
          <cell r="B5473" t="str">
            <v>UNC56</v>
          </cell>
          <cell r="C5473" t="str">
            <v>유리블럭창호</v>
          </cell>
          <cell r="D5473" t="str">
            <v>24X64/SW</v>
          </cell>
          <cell r="E5473" t="str">
            <v>개소</v>
          </cell>
          <cell r="F5473">
            <v>1367731</v>
          </cell>
          <cell r="G5473">
            <v>61877</v>
          </cell>
          <cell r="H5473">
            <v>0</v>
          </cell>
        </row>
        <row r="5474">
          <cell r="B5474" t="str">
            <v>UNC72</v>
          </cell>
          <cell r="C5474" t="str">
            <v>48X3.7/AG</v>
          </cell>
          <cell r="D5474" t="str">
            <v>사회복지관+2000</v>
          </cell>
          <cell r="E5474" t="str">
            <v>개소</v>
          </cell>
          <cell r="F5474">
            <v>73661</v>
          </cell>
          <cell r="G5474">
            <v>12064</v>
          </cell>
          <cell r="H5474">
            <v>0</v>
          </cell>
        </row>
        <row r="5475">
          <cell r="B5475" t="str">
            <v>UND31</v>
          </cell>
          <cell r="C5475" t="str">
            <v>27X26/AD</v>
          </cell>
          <cell r="D5475" t="str">
            <v>사회복지관 500</v>
          </cell>
          <cell r="E5475" t="str">
            <v>개소</v>
          </cell>
          <cell r="F5475">
            <v>248465</v>
          </cell>
          <cell r="G5475">
            <v>15750</v>
          </cell>
          <cell r="H5475">
            <v>0</v>
          </cell>
        </row>
        <row r="5476">
          <cell r="B5476" t="str">
            <v>UNE41</v>
          </cell>
          <cell r="C5476" t="str">
            <v>1/SSD</v>
          </cell>
          <cell r="D5476" t="str">
            <v>(판매85)</v>
          </cell>
          <cell r="E5476" t="str">
            <v>개소</v>
          </cell>
          <cell r="F5476">
            <v>377573</v>
          </cell>
          <cell r="G5476">
            <v>31296</v>
          </cell>
          <cell r="H5476">
            <v>0</v>
          </cell>
        </row>
        <row r="5477">
          <cell r="B5477" t="str">
            <v>UNE42</v>
          </cell>
          <cell r="C5477" t="str">
            <v>1/AD</v>
          </cell>
          <cell r="D5477" t="str">
            <v>(판매85)</v>
          </cell>
          <cell r="E5477" t="str">
            <v>개소</v>
          </cell>
          <cell r="F5477">
            <v>328985</v>
          </cell>
          <cell r="G5477">
            <v>31296</v>
          </cell>
          <cell r="H5477">
            <v>0</v>
          </cell>
        </row>
        <row r="5478">
          <cell r="B5478" t="str">
            <v>UNE43</v>
          </cell>
          <cell r="C5478" t="str">
            <v>1/AW</v>
          </cell>
          <cell r="D5478" t="str">
            <v>(판매85)</v>
          </cell>
          <cell r="E5478" t="str">
            <v>개소</v>
          </cell>
          <cell r="F5478">
            <v>19485</v>
          </cell>
          <cell r="G5478">
            <v>12064</v>
          </cell>
          <cell r="H5478">
            <v>0</v>
          </cell>
        </row>
        <row r="5479">
          <cell r="B5479" t="str">
            <v>UNE45</v>
          </cell>
          <cell r="C5479" t="str">
            <v>3/AW</v>
          </cell>
          <cell r="D5479" t="str">
            <v>판매 470-10B</v>
          </cell>
          <cell r="E5479" t="str">
            <v>개소</v>
          </cell>
          <cell r="F5479">
            <v>60992</v>
          </cell>
          <cell r="G5479">
            <v>12064</v>
          </cell>
          <cell r="H5479">
            <v>0</v>
          </cell>
        </row>
        <row r="5480">
          <cell r="B5480" t="str">
            <v>UNE46</v>
          </cell>
          <cell r="C5480" t="str">
            <v>3/AD</v>
          </cell>
          <cell r="D5480" t="str">
            <v>판매 470-10B</v>
          </cell>
          <cell r="E5480" t="str">
            <v>개소</v>
          </cell>
          <cell r="F5480">
            <v>139048</v>
          </cell>
          <cell r="G5480">
            <v>31296</v>
          </cell>
          <cell r="H5480">
            <v>0</v>
          </cell>
        </row>
        <row r="5481">
          <cell r="B5481" t="str">
            <v>UNE71</v>
          </cell>
          <cell r="C5481" t="str">
            <v>1/AD</v>
          </cell>
          <cell r="D5481" t="str">
            <v>노인정관리소</v>
          </cell>
          <cell r="E5481" t="str">
            <v>개소</v>
          </cell>
          <cell r="F5481">
            <v>219374</v>
          </cell>
          <cell r="G5481">
            <v>19939</v>
          </cell>
          <cell r="H5481">
            <v>0</v>
          </cell>
        </row>
        <row r="5482">
          <cell r="B5482" t="str">
            <v>UNE72</v>
          </cell>
          <cell r="C5482" t="str">
            <v>2/AD</v>
          </cell>
          <cell r="D5482" t="str">
            <v>노인정관리소</v>
          </cell>
          <cell r="E5482" t="str">
            <v>개소</v>
          </cell>
          <cell r="F5482">
            <v>118194</v>
          </cell>
          <cell r="G5482">
            <v>19939</v>
          </cell>
          <cell r="H5482">
            <v>0</v>
          </cell>
        </row>
        <row r="5483">
          <cell r="B5483" t="str">
            <v>UNE76</v>
          </cell>
          <cell r="C5483" t="str">
            <v>3/AW</v>
          </cell>
          <cell r="D5483" t="str">
            <v>노인정관리소</v>
          </cell>
          <cell r="E5483" t="str">
            <v>개소</v>
          </cell>
          <cell r="F5483">
            <v>34606</v>
          </cell>
          <cell r="G5483">
            <v>12064</v>
          </cell>
          <cell r="H5483">
            <v>0</v>
          </cell>
        </row>
        <row r="5484">
          <cell r="B5484" t="str">
            <v>UNE77</v>
          </cell>
          <cell r="C5484" t="str">
            <v>4/AW</v>
          </cell>
          <cell r="D5484" t="str">
            <v>노인정관리소</v>
          </cell>
          <cell r="E5484" t="str">
            <v>개소</v>
          </cell>
          <cell r="F5484">
            <v>31248</v>
          </cell>
          <cell r="G5484">
            <v>12064</v>
          </cell>
          <cell r="H5484">
            <v>0</v>
          </cell>
        </row>
        <row r="5485">
          <cell r="B5485" t="str">
            <v>UNE78</v>
          </cell>
          <cell r="C5485" t="str">
            <v>5/AW</v>
          </cell>
          <cell r="D5485" t="str">
            <v>노인정관리소</v>
          </cell>
          <cell r="E5485" t="str">
            <v>개소</v>
          </cell>
          <cell r="F5485">
            <v>19193</v>
          </cell>
          <cell r="G5485">
            <v>12064</v>
          </cell>
          <cell r="H5485">
            <v>0</v>
          </cell>
        </row>
        <row r="5486">
          <cell r="B5486" t="str">
            <v>UNE94</v>
          </cell>
          <cell r="C5486" t="str">
            <v>4/AD</v>
          </cell>
          <cell r="D5486" t="str">
            <v>(580-B)</v>
          </cell>
          <cell r="E5486" t="str">
            <v>개소</v>
          </cell>
          <cell r="F5486">
            <v>179630</v>
          </cell>
          <cell r="G5486">
            <v>31296</v>
          </cell>
          <cell r="H5486">
            <v>0</v>
          </cell>
        </row>
        <row r="5487">
          <cell r="B5487" t="str">
            <v>UNG11</v>
          </cell>
          <cell r="C5487" t="str">
            <v>1/AD</v>
          </cell>
          <cell r="D5487" t="str">
            <v>상가800</v>
          </cell>
          <cell r="E5487" t="str">
            <v>개소</v>
          </cell>
          <cell r="F5487">
            <v>333234</v>
          </cell>
          <cell r="G5487">
            <v>19939</v>
          </cell>
          <cell r="H5487">
            <v>0</v>
          </cell>
        </row>
        <row r="5488">
          <cell r="B5488" t="str">
            <v>UNG12</v>
          </cell>
          <cell r="C5488" t="str">
            <v>2/AD</v>
          </cell>
          <cell r="D5488" t="str">
            <v>상가801</v>
          </cell>
          <cell r="E5488" t="str">
            <v>개소</v>
          </cell>
          <cell r="F5488">
            <v>485024</v>
          </cell>
          <cell r="G5488">
            <v>31296</v>
          </cell>
          <cell r="H5488">
            <v>0</v>
          </cell>
        </row>
        <row r="5489">
          <cell r="B5489" t="str">
            <v>UNG13</v>
          </cell>
          <cell r="C5489" t="str">
            <v>3/AD</v>
          </cell>
          <cell r="D5489" t="str">
            <v>상가802</v>
          </cell>
          <cell r="E5489" t="str">
            <v>개소</v>
          </cell>
          <cell r="F5489">
            <v>286951</v>
          </cell>
          <cell r="G5489">
            <v>19939</v>
          </cell>
          <cell r="H5489">
            <v>0</v>
          </cell>
        </row>
        <row r="5490">
          <cell r="B5490" t="str">
            <v>UNG14</v>
          </cell>
          <cell r="C5490" t="str">
            <v>4/AD</v>
          </cell>
          <cell r="D5490" t="str">
            <v>상가803</v>
          </cell>
          <cell r="E5490" t="str">
            <v>개소</v>
          </cell>
          <cell r="F5490">
            <v>387601</v>
          </cell>
          <cell r="G5490">
            <v>19939</v>
          </cell>
          <cell r="H5490">
            <v>0</v>
          </cell>
        </row>
        <row r="5491">
          <cell r="B5491" t="str">
            <v>UNG15</v>
          </cell>
          <cell r="C5491" t="str">
            <v>5/AD</v>
          </cell>
          <cell r="D5491" t="str">
            <v>상가804</v>
          </cell>
          <cell r="E5491" t="str">
            <v>개소</v>
          </cell>
          <cell r="F5491">
            <v>292355</v>
          </cell>
          <cell r="G5491">
            <v>31296</v>
          </cell>
          <cell r="H5491">
            <v>0</v>
          </cell>
        </row>
        <row r="5492">
          <cell r="B5492" t="str">
            <v>UNG16</v>
          </cell>
          <cell r="C5492" t="str">
            <v>6/AD</v>
          </cell>
          <cell r="D5492" t="str">
            <v>상가805</v>
          </cell>
          <cell r="E5492" t="str">
            <v>개소</v>
          </cell>
          <cell r="F5492">
            <v>201368</v>
          </cell>
          <cell r="G5492">
            <v>31296</v>
          </cell>
          <cell r="H5492">
            <v>0</v>
          </cell>
        </row>
        <row r="5493">
          <cell r="B5493" t="str">
            <v>UNG17</v>
          </cell>
          <cell r="C5493" t="str">
            <v>7/AD</v>
          </cell>
          <cell r="D5493" t="str">
            <v>상가806</v>
          </cell>
          <cell r="E5493" t="str">
            <v>개소</v>
          </cell>
          <cell r="F5493">
            <v>212334</v>
          </cell>
          <cell r="G5493">
            <v>31296</v>
          </cell>
          <cell r="H5493">
            <v>0</v>
          </cell>
        </row>
        <row r="5494">
          <cell r="B5494" t="str">
            <v>UNG18</v>
          </cell>
          <cell r="C5494" t="str">
            <v>1/AW</v>
          </cell>
          <cell r="D5494" t="str">
            <v>상가807</v>
          </cell>
          <cell r="E5494" t="str">
            <v>개소</v>
          </cell>
          <cell r="F5494">
            <v>41930</v>
          </cell>
          <cell r="G5494">
            <v>12064</v>
          </cell>
          <cell r="H5494">
            <v>0</v>
          </cell>
        </row>
        <row r="5495">
          <cell r="B5495" t="str">
            <v>UNG19</v>
          </cell>
          <cell r="C5495" t="str">
            <v>2/AW</v>
          </cell>
          <cell r="D5495" t="str">
            <v>상가808</v>
          </cell>
          <cell r="E5495" t="str">
            <v>개소</v>
          </cell>
          <cell r="F5495">
            <v>39731</v>
          </cell>
          <cell r="G5495">
            <v>12064</v>
          </cell>
          <cell r="H5495">
            <v>0</v>
          </cell>
        </row>
        <row r="5496">
          <cell r="B5496" t="str">
            <v>UNG20</v>
          </cell>
          <cell r="C5496" t="str">
            <v>3/AW</v>
          </cell>
          <cell r="D5496" t="str">
            <v>상가809</v>
          </cell>
          <cell r="E5496" t="str">
            <v>개소</v>
          </cell>
          <cell r="F5496">
            <v>22543</v>
          </cell>
          <cell r="G5496">
            <v>12064</v>
          </cell>
          <cell r="H5496">
            <v>0</v>
          </cell>
        </row>
        <row r="5497">
          <cell r="B5497" t="str">
            <v>UNG21</v>
          </cell>
          <cell r="C5497" t="str">
            <v>4/AW</v>
          </cell>
          <cell r="D5497" t="str">
            <v>상가810</v>
          </cell>
          <cell r="E5497" t="str">
            <v>개소</v>
          </cell>
          <cell r="F5497">
            <v>12330</v>
          </cell>
          <cell r="G5497">
            <v>12064</v>
          </cell>
          <cell r="H5497">
            <v>0</v>
          </cell>
        </row>
        <row r="5498">
          <cell r="B5498" t="str">
            <v>UNG22</v>
          </cell>
          <cell r="C5498" t="str">
            <v>5/AW</v>
          </cell>
          <cell r="D5498" t="str">
            <v>상가811</v>
          </cell>
          <cell r="E5498" t="str">
            <v>개소</v>
          </cell>
          <cell r="F5498">
            <v>102117</v>
          </cell>
          <cell r="G5498">
            <v>12064</v>
          </cell>
          <cell r="H5498">
            <v>0</v>
          </cell>
        </row>
        <row r="5499">
          <cell r="B5499" t="str">
            <v>UNG24</v>
          </cell>
          <cell r="C5499" t="str">
            <v>30X27/AF</v>
          </cell>
          <cell r="D5499" t="str">
            <v>구매1050 SL+FIX</v>
          </cell>
          <cell r="E5499" t="str">
            <v>개소</v>
          </cell>
          <cell r="F5499">
            <v>125355</v>
          </cell>
          <cell r="G5499">
            <v>12064</v>
          </cell>
          <cell r="H5499">
            <v>0</v>
          </cell>
        </row>
        <row r="5500">
          <cell r="B5500" t="str">
            <v>UNG25</v>
          </cell>
          <cell r="C5500" t="str">
            <v>45X27/AF</v>
          </cell>
          <cell r="D5500" t="str">
            <v>구매1051 SL+FIX</v>
          </cell>
          <cell r="E5500" t="str">
            <v>개소</v>
          </cell>
          <cell r="F5500">
            <v>183881</v>
          </cell>
          <cell r="G5500">
            <v>12064</v>
          </cell>
          <cell r="H5500">
            <v>0</v>
          </cell>
        </row>
        <row r="5501">
          <cell r="B5501" t="str">
            <v>UNG26</v>
          </cell>
          <cell r="C5501" t="str">
            <v>6/AW</v>
          </cell>
          <cell r="D5501" t="str">
            <v>(판매800)</v>
          </cell>
          <cell r="E5501" t="str">
            <v>개소</v>
          </cell>
          <cell r="F5501">
            <v>40812</v>
          </cell>
          <cell r="G5501">
            <v>12064</v>
          </cell>
          <cell r="H5501">
            <v>0</v>
          </cell>
        </row>
        <row r="5502">
          <cell r="B5502" t="str">
            <v>UNG27</v>
          </cell>
          <cell r="C5502" t="str">
            <v>6'/AW</v>
          </cell>
          <cell r="D5502" t="str">
            <v>(판매800)</v>
          </cell>
          <cell r="E5502" t="str">
            <v>개소</v>
          </cell>
          <cell r="F5502">
            <v>45908</v>
          </cell>
          <cell r="G5502">
            <v>12064</v>
          </cell>
          <cell r="H5502">
            <v>0</v>
          </cell>
        </row>
        <row r="5503">
          <cell r="B5503" t="str">
            <v>UNG29</v>
          </cell>
          <cell r="C5503" t="str">
            <v>8/AD(FIX+DOOR)</v>
          </cell>
          <cell r="D5503" t="str">
            <v>(판매800B)</v>
          </cell>
          <cell r="E5503" t="str">
            <v>개소</v>
          </cell>
          <cell r="F5503">
            <v>220147</v>
          </cell>
          <cell r="G5503">
            <v>31296</v>
          </cell>
          <cell r="H5503">
            <v>0</v>
          </cell>
        </row>
        <row r="5504">
          <cell r="B5504" t="str">
            <v>UNG31</v>
          </cell>
          <cell r="C5504" t="str">
            <v>7/AW(1000X600)</v>
          </cell>
          <cell r="D5504" t="str">
            <v>(판매800B)</v>
          </cell>
          <cell r="E5504" t="str">
            <v>개소</v>
          </cell>
          <cell r="F5504">
            <v>18671</v>
          </cell>
          <cell r="G5504">
            <v>12064</v>
          </cell>
          <cell r="H5504">
            <v>0</v>
          </cell>
        </row>
        <row r="5505">
          <cell r="B5505" t="str">
            <v>UNG43</v>
          </cell>
          <cell r="C5505" t="str">
            <v>65X27/AD</v>
          </cell>
          <cell r="D5505" t="str">
            <v>FIXSL+양쪽여닫이</v>
          </cell>
          <cell r="E5505" t="str">
            <v>개소</v>
          </cell>
          <cell r="F5505">
            <v>376688</v>
          </cell>
          <cell r="G5505">
            <v>27814</v>
          </cell>
          <cell r="H5505">
            <v>0</v>
          </cell>
        </row>
        <row r="5506">
          <cell r="B5506" t="str">
            <v>UNG44</v>
          </cell>
          <cell r="C5506" t="str">
            <v>63X27/AD</v>
          </cell>
          <cell r="D5506" t="str">
            <v>FIXSL+양쪽외여닫이</v>
          </cell>
          <cell r="E5506" t="str">
            <v>개소</v>
          </cell>
          <cell r="F5506">
            <v>369578</v>
          </cell>
          <cell r="G5506">
            <v>27814</v>
          </cell>
          <cell r="H5506">
            <v>0</v>
          </cell>
        </row>
        <row r="5507">
          <cell r="B5507" t="str">
            <v>UNG45</v>
          </cell>
          <cell r="C5507" t="str">
            <v>45X27/AD</v>
          </cell>
          <cell r="D5507" t="str">
            <v>FIXSL+외여닫이</v>
          </cell>
          <cell r="E5507" t="str">
            <v>개소</v>
          </cell>
          <cell r="F5507">
            <v>267914</v>
          </cell>
          <cell r="G5507">
            <v>19939</v>
          </cell>
          <cell r="H5507">
            <v>0</v>
          </cell>
        </row>
        <row r="5508">
          <cell r="B5508" t="str">
            <v>UNG46</v>
          </cell>
          <cell r="C5508" t="str">
            <v>21X27/AD</v>
          </cell>
          <cell r="D5508" t="str">
            <v>FIXSL+외여닫이</v>
          </cell>
          <cell r="E5508" t="str">
            <v>개소</v>
          </cell>
          <cell r="F5508">
            <v>162944</v>
          </cell>
          <cell r="G5508">
            <v>19939</v>
          </cell>
          <cell r="H5508">
            <v>0</v>
          </cell>
        </row>
        <row r="5509">
          <cell r="B5509" t="str">
            <v>UNG47</v>
          </cell>
          <cell r="C5509" t="str">
            <v>30X27/AD</v>
          </cell>
          <cell r="D5509" t="str">
            <v>SL+FIX</v>
          </cell>
          <cell r="E5509" t="str">
            <v>개소</v>
          </cell>
          <cell r="F5509">
            <v>188221</v>
          </cell>
          <cell r="G5509">
            <v>19939</v>
          </cell>
          <cell r="H5509">
            <v>0</v>
          </cell>
        </row>
        <row r="5510">
          <cell r="B5510" t="str">
            <v>UNG48</v>
          </cell>
          <cell r="C5510" t="str">
            <v>56X27/AD</v>
          </cell>
          <cell r="D5510" t="str">
            <v>FIXSL+외여닫이2짝</v>
          </cell>
          <cell r="E5510" t="str">
            <v>개소</v>
          </cell>
          <cell r="F5510">
            <v>349645</v>
          </cell>
          <cell r="G5510">
            <v>27814</v>
          </cell>
          <cell r="H5510">
            <v>0</v>
          </cell>
        </row>
        <row r="5511">
          <cell r="B5511" t="str">
            <v>UNG49</v>
          </cell>
          <cell r="C5511" t="str">
            <v>54X27/AD</v>
          </cell>
          <cell r="D5511" t="str">
            <v>FIXSL+외여닫이2짝</v>
          </cell>
          <cell r="E5511" t="str">
            <v>개소</v>
          </cell>
          <cell r="F5511">
            <v>343315</v>
          </cell>
          <cell r="G5511">
            <v>27814</v>
          </cell>
          <cell r="H5511">
            <v>0</v>
          </cell>
        </row>
        <row r="5512">
          <cell r="B5512" t="str">
            <v>UNG51</v>
          </cell>
          <cell r="C5512" t="str">
            <v>3/AW(3'/AW)</v>
          </cell>
          <cell r="D5512" t="str">
            <v>코너형상가-1</v>
          </cell>
          <cell r="E5512" t="str">
            <v>개소</v>
          </cell>
          <cell r="F5512">
            <v>24717</v>
          </cell>
          <cell r="G5512">
            <v>12064</v>
          </cell>
          <cell r="H5512">
            <v>0</v>
          </cell>
        </row>
        <row r="5513">
          <cell r="B5513" t="str">
            <v>UNG52</v>
          </cell>
          <cell r="C5513" t="str">
            <v>6/AD</v>
          </cell>
          <cell r="D5513" t="str">
            <v>코너형상가-1</v>
          </cell>
          <cell r="E5513" t="str">
            <v>개소</v>
          </cell>
          <cell r="F5513">
            <v>178771</v>
          </cell>
          <cell r="G5513">
            <v>31296</v>
          </cell>
          <cell r="H5513">
            <v>0</v>
          </cell>
        </row>
        <row r="5514">
          <cell r="B5514" t="str">
            <v>UNG53</v>
          </cell>
          <cell r="C5514" t="str">
            <v>2/SD</v>
          </cell>
          <cell r="D5514" t="str">
            <v>코너형상가-1</v>
          </cell>
          <cell r="E5514" t="str">
            <v>개소</v>
          </cell>
          <cell r="F5514">
            <v>117209</v>
          </cell>
          <cell r="G5514">
            <v>0</v>
          </cell>
          <cell r="H5514">
            <v>0</v>
          </cell>
        </row>
        <row r="5515">
          <cell r="B5515" t="str">
            <v>UNG57</v>
          </cell>
          <cell r="C5515" t="str">
            <v>3'/AD</v>
          </cell>
          <cell r="D5515" t="str">
            <v>코너형상가-1</v>
          </cell>
          <cell r="E5515" t="str">
            <v>개소</v>
          </cell>
          <cell r="F5515">
            <v>196030</v>
          </cell>
          <cell r="G5515">
            <v>19939</v>
          </cell>
          <cell r="H5515">
            <v>0</v>
          </cell>
        </row>
        <row r="5516">
          <cell r="B5516" t="str">
            <v>UNG58</v>
          </cell>
          <cell r="C5516" t="str">
            <v>5/AD</v>
          </cell>
          <cell r="D5516" t="str">
            <v>코너형상가-1</v>
          </cell>
          <cell r="E5516" t="str">
            <v>개소</v>
          </cell>
          <cell r="F5516">
            <v>167054</v>
          </cell>
          <cell r="G5516">
            <v>19939</v>
          </cell>
          <cell r="H5516">
            <v>0</v>
          </cell>
        </row>
        <row r="5517">
          <cell r="B5517" t="str">
            <v>UNG59</v>
          </cell>
          <cell r="C5517" t="str">
            <v>4/AD</v>
          </cell>
          <cell r="D5517" t="str">
            <v>코너형상가</v>
          </cell>
          <cell r="E5517" t="str">
            <v>개소</v>
          </cell>
          <cell r="F5517">
            <v>119740</v>
          </cell>
          <cell r="G5517">
            <v>19939</v>
          </cell>
          <cell r="H5517">
            <v>0</v>
          </cell>
        </row>
        <row r="5518">
          <cell r="B5518" t="str">
            <v>UNG65</v>
          </cell>
          <cell r="C5518" t="str">
            <v>1/AD</v>
          </cell>
          <cell r="D5518" t="str">
            <v>코너형상가</v>
          </cell>
          <cell r="E5518" t="str">
            <v>개소</v>
          </cell>
          <cell r="F5518">
            <v>194345</v>
          </cell>
          <cell r="G5518">
            <v>19939</v>
          </cell>
          <cell r="H5518">
            <v>0</v>
          </cell>
        </row>
        <row r="5519">
          <cell r="B5519" t="str">
            <v>UNG66</v>
          </cell>
          <cell r="C5519" t="str">
            <v>2/AD</v>
          </cell>
          <cell r="D5519" t="str">
            <v>코너형상가</v>
          </cell>
          <cell r="E5519" t="str">
            <v>개소</v>
          </cell>
          <cell r="F5519">
            <v>191336</v>
          </cell>
          <cell r="G5519">
            <v>19939</v>
          </cell>
          <cell r="H5519">
            <v>0</v>
          </cell>
        </row>
        <row r="5520">
          <cell r="B5520" t="str">
            <v>UNG67</v>
          </cell>
          <cell r="C5520" t="str">
            <v>3/AD</v>
          </cell>
          <cell r="D5520" t="str">
            <v>코너형상가</v>
          </cell>
          <cell r="E5520" t="str">
            <v>개소</v>
          </cell>
          <cell r="F5520">
            <v>194262</v>
          </cell>
          <cell r="G5520">
            <v>19939</v>
          </cell>
          <cell r="H5520">
            <v>0</v>
          </cell>
        </row>
        <row r="5521">
          <cell r="B5521" t="str">
            <v>UNG68</v>
          </cell>
          <cell r="C5521" t="str">
            <v>7/AD</v>
          </cell>
          <cell r="D5521" t="str">
            <v>코너형상가</v>
          </cell>
          <cell r="E5521" t="str">
            <v>개소</v>
          </cell>
          <cell r="F5521">
            <v>189824</v>
          </cell>
          <cell r="G5521">
            <v>19939</v>
          </cell>
          <cell r="H5521">
            <v>0</v>
          </cell>
        </row>
        <row r="5522">
          <cell r="B5522" t="str">
            <v>UNG69</v>
          </cell>
          <cell r="C5522" t="str">
            <v>8/AD</v>
          </cell>
          <cell r="D5522" t="str">
            <v>코너형상가</v>
          </cell>
          <cell r="E5522" t="str">
            <v>개소</v>
          </cell>
          <cell r="F5522">
            <v>178771</v>
          </cell>
          <cell r="G5522">
            <v>31296</v>
          </cell>
          <cell r="H5522">
            <v>0</v>
          </cell>
        </row>
        <row r="5523">
          <cell r="B5523" t="str">
            <v>UNG71</v>
          </cell>
          <cell r="C5523" t="str">
            <v>1/AW</v>
          </cell>
          <cell r="D5523" t="str">
            <v>(상가1300)</v>
          </cell>
          <cell r="E5523" t="str">
            <v>개소</v>
          </cell>
          <cell r="F5523">
            <v>55706</v>
          </cell>
          <cell r="G5523">
            <v>12064</v>
          </cell>
          <cell r="H5523">
            <v>0</v>
          </cell>
        </row>
        <row r="5524">
          <cell r="B5524" t="str">
            <v>UNG72</v>
          </cell>
          <cell r="C5524" t="str">
            <v>2/AW</v>
          </cell>
          <cell r="D5524" t="str">
            <v>(상가1300)</v>
          </cell>
          <cell r="E5524" t="str">
            <v>개소</v>
          </cell>
          <cell r="F5524">
            <v>35506</v>
          </cell>
          <cell r="G5524">
            <v>12064</v>
          </cell>
          <cell r="H5524">
            <v>0</v>
          </cell>
        </row>
        <row r="5525">
          <cell r="B5525" t="str">
            <v>UNG73</v>
          </cell>
          <cell r="C5525" t="str">
            <v>3/AW</v>
          </cell>
          <cell r="D5525" t="str">
            <v>(상가1300)</v>
          </cell>
          <cell r="E5525" t="str">
            <v>개소</v>
          </cell>
          <cell r="F5525">
            <v>32999</v>
          </cell>
          <cell r="G5525">
            <v>12064</v>
          </cell>
          <cell r="H5525">
            <v>0</v>
          </cell>
        </row>
        <row r="5526">
          <cell r="B5526" t="str">
            <v>UNG74</v>
          </cell>
          <cell r="C5526" t="str">
            <v>4/AW</v>
          </cell>
          <cell r="D5526" t="str">
            <v>(상가1300)</v>
          </cell>
          <cell r="E5526" t="str">
            <v>개소</v>
          </cell>
          <cell r="F5526">
            <v>30861</v>
          </cell>
          <cell r="G5526">
            <v>12064</v>
          </cell>
          <cell r="H5526">
            <v>0</v>
          </cell>
        </row>
        <row r="5527">
          <cell r="B5527" t="str">
            <v>UNG75</v>
          </cell>
          <cell r="C5527" t="str">
            <v>5/AW</v>
          </cell>
          <cell r="D5527" t="str">
            <v>(상가1300)</v>
          </cell>
          <cell r="E5527" t="str">
            <v>개소</v>
          </cell>
          <cell r="F5527">
            <v>21182</v>
          </cell>
          <cell r="G5527">
            <v>12064</v>
          </cell>
          <cell r="H5527">
            <v>0</v>
          </cell>
        </row>
        <row r="5528">
          <cell r="B5528" t="str">
            <v>UNG76</v>
          </cell>
          <cell r="C5528" t="str">
            <v>6/AW</v>
          </cell>
          <cell r="D5528" t="str">
            <v>(상가1300)</v>
          </cell>
          <cell r="E5528" t="str">
            <v>개소</v>
          </cell>
          <cell r="F5528">
            <v>130936</v>
          </cell>
          <cell r="G5528">
            <v>12064</v>
          </cell>
          <cell r="H5528">
            <v>0</v>
          </cell>
        </row>
        <row r="5529">
          <cell r="B5529" t="str">
            <v>UNG77</v>
          </cell>
          <cell r="C5529" t="str">
            <v>1/AD</v>
          </cell>
          <cell r="D5529" t="str">
            <v>(상가1300)</v>
          </cell>
          <cell r="E5529" t="str">
            <v>개소</v>
          </cell>
          <cell r="F5529">
            <v>280597</v>
          </cell>
          <cell r="G5529">
            <v>31296</v>
          </cell>
          <cell r="H5529">
            <v>0</v>
          </cell>
        </row>
        <row r="5530">
          <cell r="B5530" t="str">
            <v>UNG78</v>
          </cell>
          <cell r="C5530" t="str">
            <v>2/AD</v>
          </cell>
          <cell r="D5530" t="str">
            <v>(상가1300)</v>
          </cell>
          <cell r="E5530" t="str">
            <v>개소</v>
          </cell>
          <cell r="F5530">
            <v>283063</v>
          </cell>
          <cell r="G5530">
            <v>31296</v>
          </cell>
          <cell r="H5530">
            <v>0</v>
          </cell>
        </row>
        <row r="5531">
          <cell r="B5531" t="str">
            <v>UNG79</v>
          </cell>
          <cell r="C5531" t="str">
            <v>3/AD</v>
          </cell>
          <cell r="D5531" t="str">
            <v>(상가1300)</v>
          </cell>
          <cell r="E5531" t="str">
            <v>개소</v>
          </cell>
          <cell r="F5531">
            <v>199001</v>
          </cell>
          <cell r="G5531">
            <v>19939</v>
          </cell>
          <cell r="H5531">
            <v>0</v>
          </cell>
        </row>
        <row r="5532">
          <cell r="B5532" t="str">
            <v>UNG80</v>
          </cell>
          <cell r="C5532" t="str">
            <v>4/AD</v>
          </cell>
          <cell r="D5532" t="str">
            <v>(상가1300)</v>
          </cell>
          <cell r="E5532" t="str">
            <v>개소</v>
          </cell>
          <cell r="F5532">
            <v>180720</v>
          </cell>
          <cell r="G5532">
            <v>19939</v>
          </cell>
          <cell r="H5532">
            <v>0</v>
          </cell>
        </row>
        <row r="5533">
          <cell r="B5533" t="str">
            <v>UNG81</v>
          </cell>
          <cell r="C5533" t="str">
            <v>5/AD</v>
          </cell>
          <cell r="D5533" t="str">
            <v>(상가1300, 1300B)</v>
          </cell>
          <cell r="E5533" t="str">
            <v>개소</v>
          </cell>
          <cell r="F5533">
            <v>131996</v>
          </cell>
          <cell r="G5533">
            <v>19939</v>
          </cell>
          <cell r="H5533">
            <v>0</v>
          </cell>
        </row>
        <row r="5534">
          <cell r="B5534" t="str">
            <v>UNG82</v>
          </cell>
          <cell r="C5534" t="str">
            <v>6/AD</v>
          </cell>
          <cell r="D5534" t="str">
            <v>(상가1300)</v>
          </cell>
          <cell r="E5534" t="str">
            <v>개소</v>
          </cell>
          <cell r="F5534">
            <v>206045</v>
          </cell>
          <cell r="G5534">
            <v>31296</v>
          </cell>
          <cell r="H5534">
            <v>0</v>
          </cell>
        </row>
        <row r="5535">
          <cell r="B5535" t="str">
            <v>UNG83</v>
          </cell>
          <cell r="C5535" t="str">
            <v>7/AD</v>
          </cell>
          <cell r="D5535" t="str">
            <v>(상가1300)</v>
          </cell>
          <cell r="E5535" t="str">
            <v>개소</v>
          </cell>
          <cell r="F5535">
            <v>203916</v>
          </cell>
          <cell r="G5535">
            <v>31296</v>
          </cell>
          <cell r="H5535">
            <v>0</v>
          </cell>
        </row>
        <row r="5536">
          <cell r="B5536" t="str">
            <v>UNG84</v>
          </cell>
          <cell r="C5536" t="str">
            <v>8/AD</v>
          </cell>
          <cell r="D5536" t="str">
            <v>(상가1300, 1300B)</v>
          </cell>
          <cell r="E5536" t="str">
            <v>개소</v>
          </cell>
          <cell r="F5536">
            <v>163787</v>
          </cell>
          <cell r="G5536">
            <v>19939</v>
          </cell>
          <cell r="H5536">
            <v>0</v>
          </cell>
        </row>
        <row r="5537">
          <cell r="B5537" t="str">
            <v>UNG85</v>
          </cell>
          <cell r="C5537" t="str">
            <v>9/AD</v>
          </cell>
          <cell r="D5537" t="str">
            <v>(상가1300B)</v>
          </cell>
          <cell r="E5537" t="str">
            <v>개소</v>
          </cell>
          <cell r="F5537">
            <v>283720</v>
          </cell>
          <cell r="G5537">
            <v>31296</v>
          </cell>
          <cell r="H5537">
            <v>0</v>
          </cell>
        </row>
        <row r="5538">
          <cell r="B5538" t="str">
            <v>UNG86</v>
          </cell>
          <cell r="C5538" t="str">
            <v>7/AW</v>
          </cell>
          <cell r="D5538" t="str">
            <v>(상가1300B)</v>
          </cell>
          <cell r="E5538" t="str">
            <v>개소</v>
          </cell>
          <cell r="F5538">
            <v>28852</v>
          </cell>
          <cell r="G5538">
            <v>12064</v>
          </cell>
          <cell r="H5538">
            <v>0</v>
          </cell>
        </row>
        <row r="5539">
          <cell r="B5539" t="str">
            <v>UNH02</v>
          </cell>
          <cell r="C5539" t="str">
            <v>5/AW</v>
          </cell>
          <cell r="D5539" t="str">
            <v>판매530-11B</v>
          </cell>
          <cell r="E5539" t="str">
            <v>개소</v>
          </cell>
          <cell r="F5539">
            <v>66458</v>
          </cell>
          <cell r="G5539">
            <v>12064</v>
          </cell>
          <cell r="H5539">
            <v>0</v>
          </cell>
        </row>
        <row r="5540">
          <cell r="B5540" t="str">
            <v>UNH10</v>
          </cell>
          <cell r="C5540" t="str">
            <v xml:space="preserve">4/AW </v>
          </cell>
          <cell r="D5540" t="str">
            <v>판매440-10B</v>
          </cell>
          <cell r="E5540" t="str">
            <v>개소</v>
          </cell>
          <cell r="F5540">
            <v>45456</v>
          </cell>
          <cell r="G5540">
            <v>12064</v>
          </cell>
          <cell r="H5540">
            <v>0</v>
          </cell>
        </row>
        <row r="5541">
          <cell r="B5541" t="str">
            <v>UNH11</v>
          </cell>
          <cell r="C5541" t="str">
            <v>6/AW</v>
          </cell>
          <cell r="D5541" t="str">
            <v>판매530-11B</v>
          </cell>
          <cell r="E5541" t="str">
            <v>개소</v>
          </cell>
          <cell r="F5541">
            <v>170600</v>
          </cell>
          <cell r="G5541">
            <v>0</v>
          </cell>
          <cell r="H5541">
            <v>0</v>
          </cell>
        </row>
        <row r="5542">
          <cell r="B5542" t="str">
            <v>UNH20</v>
          </cell>
          <cell r="C5542" t="str">
            <v>침실이중창설치(30X16/W)</v>
          </cell>
          <cell r="D5542" t="str">
            <v>알미늄틀짝+목재틀짝</v>
          </cell>
          <cell r="E5542" t="str">
            <v>개소</v>
          </cell>
          <cell r="F5542">
            <v>3093</v>
          </cell>
          <cell r="G5542">
            <v>48103</v>
          </cell>
          <cell r="H5542">
            <v>0</v>
          </cell>
        </row>
        <row r="5543">
          <cell r="B5543" t="str">
            <v>UNH21</v>
          </cell>
          <cell r="C5543" t="str">
            <v>침실이중창설치(15X13/W)</v>
          </cell>
          <cell r="D5543" t="str">
            <v>알미늄틀짝+목재틀짝</v>
          </cell>
          <cell r="E5543" t="str">
            <v>개소</v>
          </cell>
          <cell r="F5543">
            <v>1797</v>
          </cell>
          <cell r="G5543">
            <v>29339</v>
          </cell>
          <cell r="H5543">
            <v>0</v>
          </cell>
        </row>
        <row r="5544">
          <cell r="B5544" t="str">
            <v>UNH22</v>
          </cell>
          <cell r="C5544" t="str">
            <v>침실이중창설치(12X13/W-1)</v>
          </cell>
          <cell r="D5544" t="str">
            <v>알미늄틀짝+목재틀짝</v>
          </cell>
          <cell r="E5544" t="str">
            <v>개소</v>
          </cell>
          <cell r="F5544">
            <v>1639</v>
          </cell>
          <cell r="G5544">
            <v>26663</v>
          </cell>
          <cell r="H5544">
            <v>0</v>
          </cell>
        </row>
        <row r="5545">
          <cell r="B5545" t="str">
            <v>UNH23</v>
          </cell>
          <cell r="C5545" t="str">
            <v>이중창설치(12X9/W)</v>
          </cell>
          <cell r="D5545" t="str">
            <v>알미늄틀짝+목재틀짝</v>
          </cell>
          <cell r="E5545" t="str">
            <v>개소</v>
          </cell>
          <cell r="F5545">
            <v>1630</v>
          </cell>
          <cell r="G5545">
            <v>23748</v>
          </cell>
          <cell r="H5545">
            <v>0</v>
          </cell>
        </row>
        <row r="5546">
          <cell r="B5546" t="str">
            <v>UNI01</v>
          </cell>
          <cell r="C5546" t="str">
            <v>1/SPS</v>
          </cell>
          <cell r="D5546" t="str">
            <v>(판매1070)</v>
          </cell>
          <cell r="E5546" t="str">
            <v>개소</v>
          </cell>
          <cell r="F5546">
            <v>1390586</v>
          </cell>
          <cell r="G5546">
            <v>0</v>
          </cell>
          <cell r="H5546">
            <v>0</v>
          </cell>
        </row>
        <row r="5547">
          <cell r="B5547" t="str">
            <v>UNI02</v>
          </cell>
          <cell r="C5547" t="str">
            <v>2/SPS</v>
          </cell>
          <cell r="D5547" t="str">
            <v>(판매1070)</v>
          </cell>
          <cell r="E5547" t="str">
            <v>개소</v>
          </cell>
          <cell r="F5547">
            <v>496364</v>
          </cell>
          <cell r="G5547">
            <v>0</v>
          </cell>
          <cell r="H5547">
            <v>0</v>
          </cell>
        </row>
        <row r="5548">
          <cell r="B5548" t="str">
            <v>UNI03</v>
          </cell>
          <cell r="C5548" t="str">
            <v>3/SPS</v>
          </cell>
          <cell r="D5548" t="str">
            <v>(판매1070)</v>
          </cell>
          <cell r="E5548" t="str">
            <v>개소</v>
          </cell>
          <cell r="F5548">
            <v>476992</v>
          </cell>
          <cell r="G5548">
            <v>0</v>
          </cell>
          <cell r="H5548">
            <v>0</v>
          </cell>
        </row>
        <row r="5549">
          <cell r="B5549" t="str">
            <v>UNI04</v>
          </cell>
          <cell r="C5549" t="str">
            <v>4/SPS</v>
          </cell>
          <cell r="D5549" t="str">
            <v>(판매1070)</v>
          </cell>
          <cell r="E5549" t="str">
            <v>개소</v>
          </cell>
          <cell r="F5549">
            <v>493406</v>
          </cell>
          <cell r="G5549">
            <v>0</v>
          </cell>
          <cell r="H5549">
            <v>0</v>
          </cell>
        </row>
        <row r="5550">
          <cell r="B5550" t="str">
            <v>UNI06</v>
          </cell>
          <cell r="C5550" t="str">
            <v>6/SPS</v>
          </cell>
          <cell r="D5550" t="str">
            <v>(판매1070)</v>
          </cell>
          <cell r="E5550" t="str">
            <v>개소</v>
          </cell>
          <cell r="F5550">
            <v>259318</v>
          </cell>
          <cell r="G5550">
            <v>0</v>
          </cell>
          <cell r="H5550">
            <v>0</v>
          </cell>
        </row>
        <row r="5551">
          <cell r="B5551" t="str">
            <v>UNI11</v>
          </cell>
          <cell r="C5551" t="str">
            <v>1/SSD</v>
          </cell>
          <cell r="D5551" t="str">
            <v>(판매1070)</v>
          </cell>
          <cell r="E5551" t="str">
            <v>개소</v>
          </cell>
          <cell r="F5551">
            <v>1336445</v>
          </cell>
          <cell r="G5551">
            <v>15750</v>
          </cell>
          <cell r="H5551">
            <v>0</v>
          </cell>
        </row>
        <row r="5552">
          <cell r="B5552" t="str">
            <v>UNI12</v>
          </cell>
          <cell r="C5552" t="str">
            <v>1/AD</v>
          </cell>
          <cell r="D5552" t="str">
            <v>(판매1070)</v>
          </cell>
          <cell r="E5552" t="str">
            <v>개소</v>
          </cell>
          <cell r="F5552">
            <v>170576</v>
          </cell>
          <cell r="G5552">
            <v>19939</v>
          </cell>
          <cell r="H5552">
            <v>0</v>
          </cell>
        </row>
        <row r="5553">
          <cell r="B5553" t="str">
            <v>UNI13</v>
          </cell>
          <cell r="C5553" t="str">
            <v>2/AD</v>
          </cell>
          <cell r="D5553">
            <v>0</v>
          </cell>
          <cell r="E5553" t="str">
            <v>개소</v>
          </cell>
          <cell r="F5553">
            <v>168657</v>
          </cell>
          <cell r="G5553">
            <v>19939</v>
          </cell>
          <cell r="H5553">
            <v>0</v>
          </cell>
        </row>
        <row r="5554">
          <cell r="B5554" t="str">
            <v>UNI14</v>
          </cell>
          <cell r="C5554" t="str">
            <v>3/AD</v>
          </cell>
          <cell r="D5554" t="str">
            <v>(판매1070)</v>
          </cell>
          <cell r="E5554" t="str">
            <v>개소</v>
          </cell>
          <cell r="F5554">
            <v>208055</v>
          </cell>
          <cell r="G5554">
            <v>31296</v>
          </cell>
          <cell r="H5554">
            <v>0</v>
          </cell>
        </row>
        <row r="5555">
          <cell r="B5555" t="str">
            <v>UNI15</v>
          </cell>
          <cell r="C5555" t="str">
            <v>4/AD</v>
          </cell>
          <cell r="D5555" t="str">
            <v>(판매1070)</v>
          </cell>
          <cell r="E5555" t="str">
            <v>개소</v>
          </cell>
          <cell r="F5555">
            <v>173975</v>
          </cell>
          <cell r="G5555">
            <v>31296</v>
          </cell>
          <cell r="H5555">
            <v>0</v>
          </cell>
        </row>
        <row r="5556">
          <cell r="B5556" t="str">
            <v>UNI17</v>
          </cell>
          <cell r="C5556" t="str">
            <v>6/AD</v>
          </cell>
          <cell r="D5556" t="str">
            <v>(판매1070)</v>
          </cell>
          <cell r="E5556" t="str">
            <v>개소</v>
          </cell>
          <cell r="F5556">
            <v>362776</v>
          </cell>
          <cell r="G5556">
            <v>31296</v>
          </cell>
          <cell r="H5556">
            <v>0</v>
          </cell>
        </row>
        <row r="5557">
          <cell r="B5557" t="str">
            <v>UNI18</v>
          </cell>
          <cell r="C5557" t="str">
            <v>1/AW</v>
          </cell>
          <cell r="D5557" t="str">
            <v>(판매1070)</v>
          </cell>
          <cell r="E5557" t="str">
            <v>개소</v>
          </cell>
          <cell r="F5557">
            <v>148514</v>
          </cell>
          <cell r="G5557">
            <v>12064</v>
          </cell>
          <cell r="H5557">
            <v>0</v>
          </cell>
        </row>
        <row r="5558">
          <cell r="B5558" t="str">
            <v>UNI19</v>
          </cell>
          <cell r="C5558" t="str">
            <v>2/AW</v>
          </cell>
          <cell r="D5558" t="str">
            <v>(판매1070)</v>
          </cell>
          <cell r="E5558" t="str">
            <v>개소</v>
          </cell>
          <cell r="F5558">
            <v>37146</v>
          </cell>
          <cell r="G5558">
            <v>12064</v>
          </cell>
          <cell r="H5558">
            <v>0</v>
          </cell>
        </row>
        <row r="5559">
          <cell r="B5559" t="str">
            <v>UNI20</v>
          </cell>
          <cell r="C5559" t="str">
            <v>3/AW</v>
          </cell>
          <cell r="D5559" t="str">
            <v>(판매1070)</v>
          </cell>
          <cell r="E5559" t="str">
            <v>개소</v>
          </cell>
          <cell r="F5559">
            <v>61892</v>
          </cell>
          <cell r="G5559">
            <v>12064</v>
          </cell>
          <cell r="H5559">
            <v>0</v>
          </cell>
        </row>
        <row r="5560">
          <cell r="B5560" t="str">
            <v>UNI41</v>
          </cell>
          <cell r="C5560" t="str">
            <v>1/AD</v>
          </cell>
          <cell r="D5560" t="str">
            <v>(판매50R)</v>
          </cell>
          <cell r="E5560" t="str">
            <v>개소</v>
          </cell>
          <cell r="F5560">
            <v>270461</v>
          </cell>
          <cell r="G5560">
            <v>31296</v>
          </cell>
          <cell r="H5560">
            <v>0</v>
          </cell>
        </row>
        <row r="5561">
          <cell r="B5561" t="str">
            <v>UNI42</v>
          </cell>
          <cell r="C5561" t="str">
            <v>1'/AD</v>
          </cell>
          <cell r="D5561" t="str">
            <v>(판매50R)</v>
          </cell>
          <cell r="E5561" t="str">
            <v>개소</v>
          </cell>
          <cell r="F5561">
            <v>270132</v>
          </cell>
          <cell r="G5561">
            <v>31296</v>
          </cell>
          <cell r="H5561">
            <v>0</v>
          </cell>
        </row>
        <row r="5562">
          <cell r="B5562" t="str">
            <v>UNI43</v>
          </cell>
          <cell r="C5562" t="str">
            <v>2/AD</v>
          </cell>
          <cell r="D5562" t="str">
            <v>(판매50R)</v>
          </cell>
          <cell r="E5562" t="str">
            <v>개소</v>
          </cell>
          <cell r="F5562">
            <v>295175</v>
          </cell>
          <cell r="G5562">
            <v>31296</v>
          </cell>
          <cell r="H5562">
            <v>0</v>
          </cell>
        </row>
        <row r="5563">
          <cell r="B5563" t="str">
            <v>UNI44</v>
          </cell>
          <cell r="C5563" t="str">
            <v>2'/AD</v>
          </cell>
          <cell r="D5563" t="str">
            <v>(판매50R)</v>
          </cell>
          <cell r="E5563" t="str">
            <v>개소</v>
          </cell>
          <cell r="F5563">
            <v>294743</v>
          </cell>
          <cell r="G5563">
            <v>31296</v>
          </cell>
          <cell r="H5563">
            <v>0</v>
          </cell>
        </row>
        <row r="5564">
          <cell r="B5564" t="str">
            <v>UNI45</v>
          </cell>
          <cell r="C5564" t="str">
            <v>1/AW</v>
          </cell>
          <cell r="D5564" t="str">
            <v>(판매50R)</v>
          </cell>
          <cell r="E5564" t="str">
            <v>개소</v>
          </cell>
          <cell r="F5564">
            <v>19740</v>
          </cell>
          <cell r="G5564">
            <v>12064</v>
          </cell>
          <cell r="H5564">
            <v>0</v>
          </cell>
        </row>
        <row r="5565">
          <cell r="B5565" t="str">
            <v>UNI46</v>
          </cell>
          <cell r="C5565" t="str">
            <v>그릴</v>
          </cell>
          <cell r="D5565" t="str">
            <v>(판매50R)</v>
          </cell>
          <cell r="E5565" t="str">
            <v>개소</v>
          </cell>
          <cell r="F5565">
            <v>5634</v>
          </cell>
          <cell r="G5565">
            <v>12064</v>
          </cell>
          <cell r="H5565">
            <v>0</v>
          </cell>
        </row>
        <row r="5566">
          <cell r="B5566" t="str">
            <v>UNI48</v>
          </cell>
          <cell r="C5566" t="str">
            <v>3/AD</v>
          </cell>
          <cell r="D5566" t="str">
            <v>(판매50R)</v>
          </cell>
          <cell r="E5566" t="str">
            <v>개소</v>
          </cell>
          <cell r="F5566">
            <v>253027</v>
          </cell>
          <cell r="G5566">
            <v>19939</v>
          </cell>
          <cell r="H5566">
            <v>0</v>
          </cell>
        </row>
        <row r="5567">
          <cell r="B5567" t="str">
            <v>UNI49</v>
          </cell>
          <cell r="C5567" t="str">
            <v>4/AD</v>
          </cell>
          <cell r="D5567" t="str">
            <v>(판매50R)</v>
          </cell>
          <cell r="E5567" t="str">
            <v>개소</v>
          </cell>
          <cell r="F5567">
            <v>241585</v>
          </cell>
          <cell r="G5567">
            <v>19939</v>
          </cell>
          <cell r="H5567">
            <v>0</v>
          </cell>
        </row>
        <row r="5568">
          <cell r="B5568" t="str">
            <v>UNI50</v>
          </cell>
          <cell r="C5568" t="str">
            <v>5/AD</v>
          </cell>
          <cell r="D5568" t="str">
            <v>(판매50R)</v>
          </cell>
          <cell r="E5568" t="str">
            <v>개소</v>
          </cell>
          <cell r="F5568">
            <v>162036</v>
          </cell>
          <cell r="G5568">
            <v>19939</v>
          </cell>
          <cell r="H5568">
            <v>0</v>
          </cell>
        </row>
        <row r="5569">
          <cell r="B5569" t="str">
            <v>UNI51</v>
          </cell>
          <cell r="C5569" t="str">
            <v>1/SPS</v>
          </cell>
          <cell r="D5569">
            <v>0</v>
          </cell>
          <cell r="E5569" t="str">
            <v>개소</v>
          </cell>
          <cell r="F5569">
            <v>281010</v>
          </cell>
          <cell r="G5569">
            <v>0</v>
          </cell>
          <cell r="H5569">
            <v>0</v>
          </cell>
        </row>
        <row r="5570">
          <cell r="B5570" t="str">
            <v>UNI52</v>
          </cell>
          <cell r="C5570" t="str">
            <v>2/SPS</v>
          </cell>
          <cell r="D5570">
            <v>0</v>
          </cell>
          <cell r="E5570" t="str">
            <v>개소</v>
          </cell>
          <cell r="F5570">
            <v>414526</v>
          </cell>
          <cell r="G5570">
            <v>0</v>
          </cell>
          <cell r="H5570">
            <v>0</v>
          </cell>
        </row>
        <row r="5571">
          <cell r="B5571" t="str">
            <v>UNI53</v>
          </cell>
          <cell r="C5571" t="str">
            <v>3/SPS</v>
          </cell>
          <cell r="D5571">
            <v>0</v>
          </cell>
          <cell r="E5571" t="str">
            <v>개소</v>
          </cell>
          <cell r="F5571">
            <v>369518</v>
          </cell>
          <cell r="G5571">
            <v>0</v>
          </cell>
          <cell r="H5571">
            <v>0</v>
          </cell>
        </row>
        <row r="5572">
          <cell r="B5572" t="str">
            <v>UNI54</v>
          </cell>
          <cell r="C5572" t="str">
            <v>4/SPS</v>
          </cell>
          <cell r="D5572">
            <v>0</v>
          </cell>
          <cell r="E5572" t="str">
            <v>개소</v>
          </cell>
          <cell r="F5572">
            <v>449848</v>
          </cell>
          <cell r="G5572">
            <v>0</v>
          </cell>
          <cell r="H5572">
            <v>0</v>
          </cell>
        </row>
        <row r="5573">
          <cell r="B5573" t="str">
            <v>UNI55</v>
          </cell>
          <cell r="C5573" t="str">
            <v>5/SPS</v>
          </cell>
          <cell r="D5573">
            <v>0</v>
          </cell>
          <cell r="E5573" t="str">
            <v>개소</v>
          </cell>
          <cell r="F5573">
            <v>278400</v>
          </cell>
          <cell r="G5573">
            <v>0</v>
          </cell>
          <cell r="H5573">
            <v>0</v>
          </cell>
        </row>
        <row r="5574">
          <cell r="B5574" t="str">
            <v>UNI56</v>
          </cell>
          <cell r="C5574" t="str">
            <v>6/SPS</v>
          </cell>
          <cell r="D5574">
            <v>0</v>
          </cell>
          <cell r="E5574" t="str">
            <v>개소</v>
          </cell>
          <cell r="F5574">
            <v>385584</v>
          </cell>
          <cell r="G5574">
            <v>0</v>
          </cell>
          <cell r="H5574">
            <v>0</v>
          </cell>
        </row>
        <row r="5575">
          <cell r="B5575" t="str">
            <v>UNI57</v>
          </cell>
          <cell r="C5575" t="str">
            <v>7/SPS</v>
          </cell>
          <cell r="D5575">
            <v>0</v>
          </cell>
          <cell r="E5575" t="str">
            <v>개소</v>
          </cell>
          <cell r="F5575">
            <v>425778</v>
          </cell>
          <cell r="G5575">
            <v>0</v>
          </cell>
          <cell r="H5575">
            <v>0</v>
          </cell>
        </row>
        <row r="5576">
          <cell r="B5576" t="str">
            <v>UNI58</v>
          </cell>
          <cell r="C5576" t="str">
            <v>8/SPS</v>
          </cell>
          <cell r="D5576">
            <v>0</v>
          </cell>
          <cell r="E5576" t="str">
            <v>개소</v>
          </cell>
          <cell r="F5576">
            <v>420906</v>
          </cell>
          <cell r="G5576">
            <v>0</v>
          </cell>
          <cell r="H5576">
            <v>0</v>
          </cell>
        </row>
        <row r="5577">
          <cell r="B5577" t="str">
            <v>UNI59</v>
          </cell>
          <cell r="C5577" t="str">
            <v>9/SPS</v>
          </cell>
          <cell r="D5577">
            <v>0</v>
          </cell>
          <cell r="E5577" t="str">
            <v>개소</v>
          </cell>
          <cell r="F5577">
            <v>377580</v>
          </cell>
          <cell r="G5577">
            <v>0</v>
          </cell>
          <cell r="H5577">
            <v>0</v>
          </cell>
        </row>
        <row r="5578">
          <cell r="B5578" t="str">
            <v>UNI60</v>
          </cell>
          <cell r="C5578" t="str">
            <v>10/SPS</v>
          </cell>
          <cell r="D5578">
            <v>0</v>
          </cell>
          <cell r="E5578" t="str">
            <v>개소</v>
          </cell>
          <cell r="F5578">
            <v>414410</v>
          </cell>
          <cell r="G5578">
            <v>0</v>
          </cell>
          <cell r="H5578">
            <v>0</v>
          </cell>
        </row>
        <row r="5579">
          <cell r="B5579" t="str">
            <v>UNI61</v>
          </cell>
          <cell r="C5579" t="str">
            <v>11/SPS</v>
          </cell>
          <cell r="D5579">
            <v>0</v>
          </cell>
          <cell r="E5579" t="str">
            <v>개소</v>
          </cell>
          <cell r="F5579">
            <v>414410</v>
          </cell>
          <cell r="G5579">
            <v>0</v>
          </cell>
          <cell r="H5579">
            <v>0</v>
          </cell>
        </row>
        <row r="5580">
          <cell r="B5580" t="str">
            <v>UNI62</v>
          </cell>
          <cell r="C5580" t="str">
            <v>12/SPS</v>
          </cell>
          <cell r="D5580">
            <v>0</v>
          </cell>
          <cell r="E5580" t="str">
            <v>개소</v>
          </cell>
          <cell r="F5580">
            <v>812928</v>
          </cell>
          <cell r="G5580">
            <v>0</v>
          </cell>
          <cell r="H5580">
            <v>0</v>
          </cell>
        </row>
        <row r="5581">
          <cell r="B5581" t="str">
            <v>UNI64</v>
          </cell>
          <cell r="C5581" t="str">
            <v>1/FSS</v>
          </cell>
          <cell r="D5581">
            <v>0</v>
          </cell>
          <cell r="E5581" t="str">
            <v>개소</v>
          </cell>
          <cell r="F5581">
            <v>565720</v>
          </cell>
          <cell r="G5581">
            <v>0</v>
          </cell>
          <cell r="H5581">
            <v>0</v>
          </cell>
        </row>
        <row r="5582">
          <cell r="B5582" t="str">
            <v>UNI65</v>
          </cell>
          <cell r="C5582" t="str">
            <v>2/FSS</v>
          </cell>
          <cell r="D5582">
            <v>0</v>
          </cell>
          <cell r="E5582" t="str">
            <v>개소</v>
          </cell>
          <cell r="F5582">
            <v>844050</v>
          </cell>
          <cell r="G5582">
            <v>0</v>
          </cell>
          <cell r="H5582">
            <v>0</v>
          </cell>
        </row>
        <row r="5583">
          <cell r="B5583" t="str">
            <v>UNI66</v>
          </cell>
          <cell r="C5583" t="str">
            <v>3/FSS</v>
          </cell>
          <cell r="D5583">
            <v>0</v>
          </cell>
          <cell r="E5583" t="str">
            <v>개소</v>
          </cell>
          <cell r="F5583">
            <v>641250</v>
          </cell>
          <cell r="G5583">
            <v>0</v>
          </cell>
          <cell r="H5583">
            <v>0</v>
          </cell>
        </row>
        <row r="5584">
          <cell r="B5584" t="str">
            <v>UNI67</v>
          </cell>
          <cell r="C5584" t="str">
            <v>4/FSS</v>
          </cell>
          <cell r="D5584">
            <v>0</v>
          </cell>
          <cell r="E5584" t="str">
            <v>개소</v>
          </cell>
          <cell r="F5584">
            <v>1035280</v>
          </cell>
          <cell r="G5584">
            <v>0</v>
          </cell>
          <cell r="H5584">
            <v>0</v>
          </cell>
        </row>
        <row r="5585">
          <cell r="B5585" t="str">
            <v>UNI68</v>
          </cell>
          <cell r="C5585" t="str">
            <v>48X28/SSD</v>
          </cell>
          <cell r="D5585" t="str">
            <v>강화문(28%)+FIX(상,좌,우72%)</v>
          </cell>
          <cell r="E5585" t="str">
            <v>개소</v>
          </cell>
          <cell r="F5585">
            <v>408394</v>
          </cell>
          <cell r="G5585">
            <v>15750</v>
          </cell>
          <cell r="H5585">
            <v>0</v>
          </cell>
        </row>
        <row r="5586">
          <cell r="B5586" t="str">
            <v>UNI69</v>
          </cell>
          <cell r="C5586" t="str">
            <v>17.5X28/SSD</v>
          </cell>
          <cell r="D5586" t="str">
            <v>강화문(75%)+FIX(상25%)</v>
          </cell>
          <cell r="E5586" t="str">
            <v>개소</v>
          </cell>
          <cell r="F5586">
            <v>198889</v>
          </cell>
          <cell r="G5586">
            <v>15750</v>
          </cell>
          <cell r="H5586">
            <v>0</v>
          </cell>
        </row>
        <row r="5587">
          <cell r="B5587" t="str">
            <v>UNI70</v>
          </cell>
          <cell r="C5587" t="str">
            <v>27.5X28/SSD</v>
          </cell>
          <cell r="D5587" t="str">
            <v>강화문(65%)+FIX(상,좌,우35%)</v>
          </cell>
          <cell r="E5587" t="str">
            <v>개소</v>
          </cell>
          <cell r="F5587">
            <v>259306</v>
          </cell>
          <cell r="G5587">
            <v>15750</v>
          </cell>
          <cell r="H5587">
            <v>0</v>
          </cell>
        </row>
        <row r="5588">
          <cell r="B5588" t="str">
            <v>UNI71</v>
          </cell>
          <cell r="C5588" t="str">
            <v>17X28/SSD</v>
          </cell>
          <cell r="D5588" t="str">
            <v>강화문(76%)+FIX(24%)</v>
          </cell>
          <cell r="E5588" t="str">
            <v>개소</v>
          </cell>
          <cell r="F5588">
            <v>198038</v>
          </cell>
          <cell r="G5588">
            <v>15750</v>
          </cell>
          <cell r="H5588">
            <v>0</v>
          </cell>
        </row>
        <row r="5589">
          <cell r="B5589" t="str">
            <v>UNI72</v>
          </cell>
          <cell r="C5589" t="str">
            <v>17X28/AD</v>
          </cell>
          <cell r="D5589" t="str">
            <v>양여닫이(13%)+FIX(상27%)</v>
          </cell>
          <cell r="E5589" t="str">
            <v>개소</v>
          </cell>
          <cell r="F5589">
            <v>178730</v>
          </cell>
          <cell r="G5589">
            <v>31296</v>
          </cell>
          <cell r="H5589">
            <v>0</v>
          </cell>
        </row>
        <row r="5590">
          <cell r="B5590" t="str">
            <v>UNI73</v>
          </cell>
          <cell r="C5590" t="str">
            <v>43.6X28/AD</v>
          </cell>
          <cell r="D5590" t="str">
            <v>외여닫이(15%)+FIX(좌,상,85%)</v>
          </cell>
          <cell r="E5590" t="str">
            <v>개소</v>
          </cell>
          <cell r="F5590">
            <v>220603</v>
          </cell>
          <cell r="G5590">
            <v>19939</v>
          </cell>
          <cell r="H5590">
            <v>0</v>
          </cell>
        </row>
        <row r="5591">
          <cell r="B5591" t="str">
            <v>UNI74</v>
          </cell>
          <cell r="C5591" t="str">
            <v>48X28/AD</v>
          </cell>
          <cell r="D5591" t="str">
            <v>양여닫이(27%)+FIX(중,상,56%)SL(상</v>
          </cell>
          <cell r="E5591" t="str">
            <v>개소</v>
          </cell>
          <cell r="F5591">
            <v>349546</v>
          </cell>
          <cell r="G5591">
            <v>31296</v>
          </cell>
          <cell r="H5591">
            <v>0</v>
          </cell>
        </row>
        <row r="5592">
          <cell r="B5592" t="str">
            <v>UNI75</v>
          </cell>
          <cell r="C5592" t="str">
            <v>34X28/AD</v>
          </cell>
          <cell r="D5592" t="str">
            <v>외여닫이(19%)+FIX(우,상,81%)</v>
          </cell>
          <cell r="E5592" t="str">
            <v>개소</v>
          </cell>
          <cell r="F5592">
            <v>186425</v>
          </cell>
          <cell r="G5592">
            <v>19939</v>
          </cell>
          <cell r="H5592">
            <v>0</v>
          </cell>
        </row>
        <row r="5593">
          <cell r="B5593" t="str">
            <v>UNI76</v>
          </cell>
          <cell r="C5593" t="str">
            <v>23X28/AD</v>
          </cell>
          <cell r="D5593" t="str">
            <v>외여닫이(29%)+FIX(상,좌71%)</v>
          </cell>
          <cell r="E5593" t="str">
            <v>개소</v>
          </cell>
          <cell r="F5593">
            <v>151037</v>
          </cell>
          <cell r="G5593">
            <v>19939</v>
          </cell>
          <cell r="H5593">
            <v>0</v>
          </cell>
        </row>
        <row r="5594">
          <cell r="B5594" t="str">
            <v>UNI77</v>
          </cell>
          <cell r="C5594" t="str">
            <v>23.5X28/AD</v>
          </cell>
          <cell r="D5594" t="str">
            <v>외여닫이(28%)+FIX(상,우72%)</v>
          </cell>
          <cell r="E5594" t="str">
            <v>개소</v>
          </cell>
          <cell r="F5594">
            <v>152188</v>
          </cell>
          <cell r="G5594">
            <v>19939</v>
          </cell>
          <cell r="H5594">
            <v>0</v>
          </cell>
        </row>
        <row r="5595">
          <cell r="B5595" t="str">
            <v>UNI78</v>
          </cell>
          <cell r="C5595" t="str">
            <v>53X28/AD</v>
          </cell>
          <cell r="D5595" t="str">
            <v>양여닫이(26%)+FIX(상,중55%)SL(상</v>
          </cell>
          <cell r="E5595" t="str">
            <v>개소</v>
          </cell>
          <cell r="F5595">
            <v>360380</v>
          </cell>
          <cell r="G5595">
            <v>31296</v>
          </cell>
          <cell r="H5595">
            <v>0</v>
          </cell>
        </row>
        <row r="5596">
          <cell r="B5596" t="str">
            <v>UNI79</v>
          </cell>
          <cell r="C5596" t="str">
            <v>52.4X28/AD</v>
          </cell>
          <cell r="D5596" t="str">
            <v>양여닫이(25%)+FIX(상,중57%)SL(상</v>
          </cell>
          <cell r="E5596" t="str">
            <v>개소</v>
          </cell>
          <cell r="F5596">
            <v>359730</v>
          </cell>
          <cell r="G5596">
            <v>31296</v>
          </cell>
          <cell r="H5596">
            <v>0</v>
          </cell>
        </row>
        <row r="5597">
          <cell r="B5597" t="str">
            <v>UNI80</v>
          </cell>
          <cell r="C5597" t="str">
            <v>48X26/AD</v>
          </cell>
          <cell r="D5597" t="str">
            <v>양여닫이(30%)+FIX(상,중56%)SL(상</v>
          </cell>
          <cell r="E5597" t="str">
            <v>개소</v>
          </cell>
          <cell r="F5597">
            <v>349546</v>
          </cell>
          <cell r="G5597">
            <v>31296</v>
          </cell>
          <cell r="H5597">
            <v>0</v>
          </cell>
        </row>
        <row r="5598">
          <cell r="B5598" t="str">
            <v>UNI81</v>
          </cell>
          <cell r="C5598" t="str">
            <v>34X26/AD</v>
          </cell>
          <cell r="D5598" t="str">
            <v>외여닫이(19%)+FIX(상,우81%)</v>
          </cell>
          <cell r="E5598" t="str">
            <v>개소</v>
          </cell>
          <cell r="F5598">
            <v>173901</v>
          </cell>
          <cell r="G5598">
            <v>19939</v>
          </cell>
          <cell r="H5598">
            <v>0</v>
          </cell>
        </row>
        <row r="5599">
          <cell r="B5599" t="str">
            <v>UNI82</v>
          </cell>
          <cell r="C5599" t="str">
            <v>23X26/AD</v>
          </cell>
          <cell r="D5599" t="str">
            <v>외여닫이(31%)+FIX(상,좌69%)</v>
          </cell>
          <cell r="E5599" t="str">
            <v>개소</v>
          </cell>
          <cell r="F5599">
            <v>147314</v>
          </cell>
          <cell r="G5599">
            <v>19939</v>
          </cell>
          <cell r="H5599">
            <v>0</v>
          </cell>
        </row>
        <row r="5600">
          <cell r="B5600" t="str">
            <v>UNI83</v>
          </cell>
          <cell r="C5600" t="str">
            <v>27.5X26/AD</v>
          </cell>
          <cell r="D5600" t="str">
            <v>양여닫이(51%)+FIX(상,좌,우49%)</v>
          </cell>
          <cell r="E5600" t="str">
            <v>개소</v>
          </cell>
          <cell r="F5600">
            <v>248674</v>
          </cell>
          <cell r="G5600">
            <v>31296</v>
          </cell>
          <cell r="H5600">
            <v>0</v>
          </cell>
        </row>
        <row r="5601">
          <cell r="B5601" t="str">
            <v>UNI84</v>
          </cell>
          <cell r="C5601" t="str">
            <v>17.5X26/AD</v>
          </cell>
          <cell r="D5601" t="str">
            <v>양여닫이(78%)+FIX(상22%)</v>
          </cell>
          <cell r="E5601" t="str">
            <v>개소</v>
          </cell>
          <cell r="F5601">
            <v>178874</v>
          </cell>
          <cell r="G5601">
            <v>31296</v>
          </cell>
          <cell r="H5601">
            <v>0</v>
          </cell>
        </row>
        <row r="5602">
          <cell r="B5602" t="str">
            <v>UNI85</v>
          </cell>
          <cell r="C5602" t="str">
            <v>40.5X26/AD</v>
          </cell>
          <cell r="D5602" t="str">
            <v>외여닫이(18%)+FIX(상,우(65%)SL(상</v>
          </cell>
          <cell r="E5602" t="str">
            <v>개소</v>
          </cell>
          <cell r="F5602">
            <v>194081</v>
          </cell>
          <cell r="G5602">
            <v>19939</v>
          </cell>
          <cell r="H5602">
            <v>0</v>
          </cell>
        </row>
        <row r="5603">
          <cell r="B5603" t="str">
            <v>UNI87</v>
          </cell>
          <cell r="C5603" t="str">
            <v>55.3X26/AD</v>
          </cell>
          <cell r="D5603" t="str">
            <v>양여닫이(27%)+FIX(상,중57%)SL(상</v>
          </cell>
          <cell r="E5603" t="str">
            <v>개소</v>
          </cell>
          <cell r="F5603">
            <v>315326</v>
          </cell>
          <cell r="G5603">
            <v>31296</v>
          </cell>
          <cell r="H5603">
            <v>0</v>
          </cell>
        </row>
        <row r="5604">
          <cell r="B5604" t="str">
            <v>UNI88</v>
          </cell>
          <cell r="C5604" t="str">
            <v>15.3X26/AD</v>
          </cell>
          <cell r="D5604" t="str">
            <v>양여닫이(77%)+FIX(상23%)</v>
          </cell>
          <cell r="E5604" t="str">
            <v>개소</v>
          </cell>
          <cell r="F5604">
            <v>170592</v>
          </cell>
          <cell r="G5604">
            <v>31296</v>
          </cell>
          <cell r="H5604">
            <v>0</v>
          </cell>
        </row>
        <row r="5605">
          <cell r="B5605" t="str">
            <v>UNI89</v>
          </cell>
          <cell r="C5605" t="str">
            <v>17.5X26/AD</v>
          </cell>
          <cell r="D5605" t="str">
            <v>양여닫이(78%)+FIX(상22%)</v>
          </cell>
          <cell r="E5605" t="str">
            <v>개소</v>
          </cell>
          <cell r="F5605">
            <v>178397</v>
          </cell>
          <cell r="G5605">
            <v>31296</v>
          </cell>
          <cell r="H5605">
            <v>0</v>
          </cell>
        </row>
        <row r="5606">
          <cell r="B5606" t="str">
            <v>UNI90</v>
          </cell>
          <cell r="C5606" t="str">
            <v>27.5X28/AD</v>
          </cell>
          <cell r="D5606" t="str">
            <v>양여닫이(47%)+FIX(상,좌,우53%)</v>
          </cell>
          <cell r="E5606" t="str">
            <v>개소</v>
          </cell>
          <cell r="F5606">
            <v>254157</v>
          </cell>
          <cell r="G5606">
            <v>31296</v>
          </cell>
          <cell r="H5606">
            <v>0</v>
          </cell>
        </row>
        <row r="5607">
          <cell r="B5607" t="str">
            <v>UNJ01</v>
          </cell>
          <cell r="C5607" t="str">
            <v>52.7X8/AW</v>
          </cell>
          <cell r="D5607" t="str">
            <v>SL(34%)+FIX(66%)</v>
          </cell>
          <cell r="E5607" t="str">
            <v>개소</v>
          </cell>
          <cell r="F5607">
            <v>78007</v>
          </cell>
          <cell r="G5607">
            <v>12064</v>
          </cell>
          <cell r="H5607">
            <v>0</v>
          </cell>
        </row>
        <row r="5608">
          <cell r="B5608" t="str">
            <v>UNJ02</v>
          </cell>
          <cell r="C5608" t="str">
            <v>53X8/AW</v>
          </cell>
          <cell r="D5608" t="str">
            <v>SL(34%)+FIX(66%)</v>
          </cell>
          <cell r="E5608" t="str">
            <v>개소</v>
          </cell>
          <cell r="F5608">
            <v>78377</v>
          </cell>
          <cell r="G5608">
            <v>12064</v>
          </cell>
          <cell r="H5608">
            <v>0</v>
          </cell>
        </row>
        <row r="5609">
          <cell r="B5609" t="str">
            <v>UNJ03</v>
          </cell>
          <cell r="C5609" t="str">
            <v>23.5X8/AW</v>
          </cell>
          <cell r="D5609" t="str">
            <v>SL(39%)+FIX(61%)</v>
          </cell>
          <cell r="E5609" t="str">
            <v>개소</v>
          </cell>
          <cell r="F5609">
            <v>35921</v>
          </cell>
          <cell r="G5609">
            <v>12064</v>
          </cell>
          <cell r="H5609">
            <v>0</v>
          </cell>
        </row>
        <row r="5610">
          <cell r="B5610" t="str">
            <v>UNJ04</v>
          </cell>
          <cell r="C5610" t="str">
            <v>50X28/AW</v>
          </cell>
          <cell r="D5610" t="str">
            <v>FIX</v>
          </cell>
          <cell r="E5610" t="str">
            <v>개소</v>
          </cell>
          <cell r="F5610">
            <v>119272</v>
          </cell>
          <cell r="G5610">
            <v>12064</v>
          </cell>
          <cell r="H5610">
            <v>0</v>
          </cell>
        </row>
        <row r="5611">
          <cell r="B5611" t="str">
            <v>UNJ05</v>
          </cell>
          <cell r="C5611" t="str">
            <v>15X15/AW</v>
          </cell>
          <cell r="D5611" t="str">
            <v>SL(34%)+FIX(상66%)</v>
          </cell>
          <cell r="E5611" t="str">
            <v>개소</v>
          </cell>
          <cell r="F5611">
            <v>44305</v>
          </cell>
          <cell r="G5611">
            <v>12064</v>
          </cell>
          <cell r="H5611">
            <v>0</v>
          </cell>
        </row>
        <row r="5612">
          <cell r="B5612" t="str">
            <v>UNJ06</v>
          </cell>
          <cell r="C5612" t="str">
            <v>8X10/AW</v>
          </cell>
          <cell r="D5612" t="str">
            <v>FIX(86%)+PROJECT(14%)</v>
          </cell>
          <cell r="E5612" t="str">
            <v>개소</v>
          </cell>
          <cell r="F5612">
            <v>145452</v>
          </cell>
          <cell r="G5612">
            <v>12064</v>
          </cell>
          <cell r="H5612">
            <v>0</v>
          </cell>
        </row>
        <row r="5613">
          <cell r="B5613" t="str">
            <v>UNJ07</v>
          </cell>
          <cell r="C5613" t="str">
            <v>12X6/AW</v>
          </cell>
          <cell r="D5613" t="str">
            <v>FIX(57%)SL(1짝43%)</v>
          </cell>
          <cell r="E5613" t="str">
            <v>개소</v>
          </cell>
          <cell r="F5613">
            <v>20097</v>
          </cell>
          <cell r="G5613">
            <v>12064</v>
          </cell>
          <cell r="H5613">
            <v>0</v>
          </cell>
        </row>
        <row r="5614">
          <cell r="B5614" t="str">
            <v>UNJ08</v>
          </cell>
          <cell r="C5614" t="str">
            <v>15X6/AW</v>
          </cell>
          <cell r="D5614" t="str">
            <v>FIX(66%)SL(1짝44%)</v>
          </cell>
          <cell r="E5614" t="str">
            <v>개소</v>
          </cell>
          <cell r="F5614">
            <v>22440</v>
          </cell>
          <cell r="G5614">
            <v>12064</v>
          </cell>
          <cell r="H5614">
            <v>0</v>
          </cell>
        </row>
        <row r="5615">
          <cell r="B5615" t="str">
            <v>UNJ09</v>
          </cell>
          <cell r="C5615" t="str">
            <v>52.4X14/AW</v>
          </cell>
          <cell r="D5615" t="str">
            <v>FIX(65%)SL(35%)</v>
          </cell>
          <cell r="E5615" t="str">
            <v>개소</v>
          </cell>
          <cell r="F5615">
            <v>91653</v>
          </cell>
          <cell r="G5615">
            <v>12064</v>
          </cell>
          <cell r="H5615">
            <v>0</v>
          </cell>
        </row>
        <row r="5616">
          <cell r="B5616" t="str">
            <v>UNJ10</v>
          </cell>
          <cell r="C5616" t="str">
            <v>53X14/AW</v>
          </cell>
          <cell r="D5616" t="str">
            <v>FIX(65%)SL(2짝35%)</v>
          </cell>
          <cell r="E5616" t="str">
            <v>개소</v>
          </cell>
          <cell r="F5616">
            <v>92269</v>
          </cell>
          <cell r="G5616">
            <v>12064</v>
          </cell>
          <cell r="H5616">
            <v>0</v>
          </cell>
        </row>
        <row r="5617">
          <cell r="B5617" t="str">
            <v>UNJ11</v>
          </cell>
          <cell r="C5617" t="str">
            <v>38X14/AW</v>
          </cell>
          <cell r="D5617" t="str">
            <v>FIX(52%)SL(2짝48%)</v>
          </cell>
          <cell r="E5617" t="str">
            <v>개소</v>
          </cell>
          <cell r="F5617">
            <v>70116</v>
          </cell>
          <cell r="G5617">
            <v>12064</v>
          </cell>
          <cell r="H5617">
            <v>0</v>
          </cell>
        </row>
        <row r="5618">
          <cell r="B5618" t="str">
            <v>UNJ12</v>
          </cell>
          <cell r="C5618" t="str">
            <v>23.5X14/AW</v>
          </cell>
          <cell r="D5618" t="str">
            <v>FIX(16%)SL(1짝39%)</v>
          </cell>
          <cell r="E5618" t="str">
            <v>개소</v>
          </cell>
          <cell r="F5618">
            <v>43319</v>
          </cell>
          <cell r="G5618">
            <v>12064</v>
          </cell>
          <cell r="H5618">
            <v>0</v>
          </cell>
        </row>
        <row r="5619">
          <cell r="B5619" t="str">
            <v>UNJ13</v>
          </cell>
          <cell r="C5619" t="str">
            <v>15X14/AW</v>
          </cell>
          <cell r="D5619" t="str">
            <v>SL(2짝)</v>
          </cell>
          <cell r="E5619" t="str">
            <v>개소</v>
          </cell>
          <cell r="F5619">
            <v>38017</v>
          </cell>
          <cell r="G5619">
            <v>12064</v>
          </cell>
          <cell r="H5619">
            <v>0</v>
          </cell>
        </row>
        <row r="5620">
          <cell r="B5620" t="str">
            <v>UNJ14</v>
          </cell>
          <cell r="C5620" t="str">
            <v>48.5X14/AW</v>
          </cell>
          <cell r="D5620" t="str">
            <v>FIX(63%)SL(2짝37%)</v>
          </cell>
          <cell r="E5620" t="str">
            <v>개소</v>
          </cell>
          <cell r="F5620">
            <v>88817</v>
          </cell>
          <cell r="G5620">
            <v>12064</v>
          </cell>
          <cell r="H5620">
            <v>0</v>
          </cell>
        </row>
        <row r="5621">
          <cell r="B5621" t="str">
            <v>UNJ15</v>
          </cell>
          <cell r="C5621" t="str">
            <v>55X6/AW</v>
          </cell>
          <cell r="D5621" t="str">
            <v>FIX(63%)SL(2짝37%)</v>
          </cell>
          <cell r="E5621" t="str">
            <v>개소</v>
          </cell>
          <cell r="F5621">
            <v>70733</v>
          </cell>
          <cell r="G5621">
            <v>12064</v>
          </cell>
          <cell r="H5621">
            <v>0</v>
          </cell>
        </row>
        <row r="5622">
          <cell r="B5622" t="str">
            <v>UNJ16</v>
          </cell>
          <cell r="C5622" t="str">
            <v>53.7X6/AW</v>
          </cell>
          <cell r="D5622" t="str">
            <v>FIX(63%)SL(2짝37%)</v>
          </cell>
          <cell r="E5622" t="str">
            <v>개소</v>
          </cell>
          <cell r="F5622">
            <v>69705</v>
          </cell>
          <cell r="G5622">
            <v>12064</v>
          </cell>
          <cell r="H5622">
            <v>0</v>
          </cell>
        </row>
        <row r="5623">
          <cell r="B5623" t="str">
            <v>UNJ17</v>
          </cell>
          <cell r="C5623" t="str">
            <v>55X6/AW</v>
          </cell>
          <cell r="D5623" t="str">
            <v>FIX(71%)SL(2짝29%)</v>
          </cell>
          <cell r="E5623" t="str">
            <v>개소</v>
          </cell>
          <cell r="F5623">
            <v>67884</v>
          </cell>
          <cell r="G5623">
            <v>12064</v>
          </cell>
          <cell r="H5623">
            <v>0</v>
          </cell>
        </row>
        <row r="5624">
          <cell r="B5624" t="str">
            <v>UNJ18</v>
          </cell>
          <cell r="C5624" t="str">
            <v>30X6/AW</v>
          </cell>
          <cell r="D5624" t="str">
            <v>FIX(37%)SL(2짝63%)</v>
          </cell>
          <cell r="E5624" t="str">
            <v>개소</v>
          </cell>
          <cell r="F5624">
            <v>49846</v>
          </cell>
          <cell r="G5624">
            <v>12064</v>
          </cell>
          <cell r="H5624">
            <v>0</v>
          </cell>
        </row>
        <row r="5625">
          <cell r="B5625" t="str">
            <v>UNJ19</v>
          </cell>
          <cell r="C5625" t="str">
            <v>8X4/AW</v>
          </cell>
          <cell r="D5625" t="str">
            <v>SL(2짝)</v>
          </cell>
          <cell r="E5625" t="str">
            <v>개소</v>
          </cell>
          <cell r="F5625">
            <v>14200</v>
          </cell>
          <cell r="G5625">
            <v>12064</v>
          </cell>
          <cell r="H5625">
            <v>0</v>
          </cell>
        </row>
        <row r="5626">
          <cell r="B5626" t="str">
            <v>UNJ20</v>
          </cell>
          <cell r="C5626" t="str">
            <v>33.4X6/AW</v>
          </cell>
          <cell r="D5626" t="str">
            <v>FIX(65%)SL(2짝35%)</v>
          </cell>
          <cell r="E5626" t="str">
            <v>개소</v>
          </cell>
          <cell r="F5626">
            <v>50363</v>
          </cell>
          <cell r="G5626">
            <v>12064</v>
          </cell>
          <cell r="H5626">
            <v>0</v>
          </cell>
        </row>
        <row r="5627">
          <cell r="B5627" t="str">
            <v>UNJ21</v>
          </cell>
          <cell r="C5627" t="str">
            <v>8X20/SD</v>
          </cell>
          <cell r="D5627" t="str">
            <v>T0.8 ST.PL 양면</v>
          </cell>
          <cell r="E5627" t="str">
            <v>개소</v>
          </cell>
          <cell r="F5627">
            <v>33427</v>
          </cell>
          <cell r="G5627">
            <v>133537</v>
          </cell>
          <cell r="H5627">
            <v>0</v>
          </cell>
        </row>
        <row r="5628">
          <cell r="B5628" t="str">
            <v>UNJ22</v>
          </cell>
          <cell r="C5628" t="str">
            <v>20X22/SD</v>
          </cell>
          <cell r="D5628" t="str">
            <v>T0.8 ST.PL 양면</v>
          </cell>
          <cell r="E5628" t="str">
            <v>개소</v>
          </cell>
          <cell r="F5628">
            <v>45960</v>
          </cell>
          <cell r="G5628">
            <v>218147</v>
          </cell>
          <cell r="H5628">
            <v>0</v>
          </cell>
        </row>
        <row r="5629">
          <cell r="B5629" t="str">
            <v>UNJ23</v>
          </cell>
          <cell r="C5629" t="str">
            <v>8X16.5/SD</v>
          </cell>
          <cell r="D5629" t="str">
            <v>T0.8 ST.PL 양면</v>
          </cell>
          <cell r="E5629" t="str">
            <v>개소</v>
          </cell>
          <cell r="F5629">
            <v>30415</v>
          </cell>
          <cell r="G5629">
            <v>114074</v>
          </cell>
          <cell r="H5629">
            <v>0</v>
          </cell>
        </row>
        <row r="5630">
          <cell r="B5630" t="str">
            <v>UNJ24</v>
          </cell>
          <cell r="C5630" t="str">
            <v>9X20/SD</v>
          </cell>
          <cell r="D5630" t="str">
            <v xml:space="preserve">T0.8 ST.PL </v>
          </cell>
          <cell r="E5630" t="str">
            <v>개소</v>
          </cell>
          <cell r="F5630">
            <v>35056</v>
          </cell>
          <cell r="G5630">
            <v>143539</v>
          </cell>
          <cell r="H5630">
            <v>0</v>
          </cell>
        </row>
        <row r="5631">
          <cell r="B5631" t="str">
            <v>UNJ25</v>
          </cell>
          <cell r="C5631" t="str">
            <v>24X28/SD</v>
          </cell>
          <cell r="D5631" t="str">
            <v xml:space="preserve">T0.8 ST.PL </v>
          </cell>
          <cell r="E5631" t="str">
            <v>개소</v>
          </cell>
          <cell r="F5631">
            <v>127203</v>
          </cell>
          <cell r="G5631">
            <v>568751</v>
          </cell>
          <cell r="H5631">
            <v>0</v>
          </cell>
        </row>
        <row r="5632">
          <cell r="B5632" t="str">
            <v>UNJ26</v>
          </cell>
          <cell r="C5632" t="str">
            <v>주계단난간</v>
          </cell>
          <cell r="D5632">
            <v>0</v>
          </cell>
          <cell r="E5632" t="str">
            <v>식</v>
          </cell>
          <cell r="F5632">
            <v>851214</v>
          </cell>
          <cell r="G5632">
            <v>1336732</v>
          </cell>
          <cell r="H5632">
            <v>0</v>
          </cell>
        </row>
        <row r="5633">
          <cell r="B5633" t="str">
            <v>UNJ27</v>
          </cell>
          <cell r="C5633" t="str">
            <v>부계단난간</v>
          </cell>
          <cell r="D5633">
            <v>0</v>
          </cell>
          <cell r="E5633" t="str">
            <v>식</v>
          </cell>
          <cell r="F5633">
            <v>666420</v>
          </cell>
          <cell r="G5633">
            <v>1039775</v>
          </cell>
          <cell r="H5633">
            <v>0</v>
          </cell>
        </row>
        <row r="5634">
          <cell r="B5634" t="str">
            <v>UNJ28</v>
          </cell>
          <cell r="C5634" t="str">
            <v>부계단곡면 창문보호책</v>
          </cell>
          <cell r="D5634">
            <v>0</v>
          </cell>
          <cell r="E5634" t="str">
            <v>식</v>
          </cell>
          <cell r="F5634">
            <v>5938</v>
          </cell>
          <cell r="G5634">
            <v>11433</v>
          </cell>
          <cell r="H5634">
            <v>0</v>
          </cell>
        </row>
        <row r="5635">
          <cell r="B5635" t="str">
            <v>UNJ29</v>
          </cell>
          <cell r="C5635" t="str">
            <v>2층홀난간 핸드레일</v>
          </cell>
          <cell r="D5635">
            <v>0</v>
          </cell>
          <cell r="E5635" t="str">
            <v>식</v>
          </cell>
          <cell r="F5635">
            <v>57685</v>
          </cell>
          <cell r="G5635">
            <v>55941</v>
          </cell>
          <cell r="H5635">
            <v>0</v>
          </cell>
        </row>
        <row r="5636">
          <cell r="B5636" t="str">
            <v>UNJ30</v>
          </cell>
          <cell r="C5636" t="str">
            <v>3층판매시설 창문보호책</v>
          </cell>
          <cell r="D5636">
            <v>0</v>
          </cell>
          <cell r="E5636" t="str">
            <v>식</v>
          </cell>
          <cell r="F5636">
            <v>152236</v>
          </cell>
          <cell r="G5636">
            <v>154021</v>
          </cell>
          <cell r="H5636">
            <v>0</v>
          </cell>
        </row>
        <row r="5637">
          <cell r="B5637" t="str">
            <v>UNJ31</v>
          </cell>
          <cell r="C5637" t="str">
            <v>부계단창문보호책</v>
          </cell>
          <cell r="D5637">
            <v>0</v>
          </cell>
          <cell r="E5637" t="str">
            <v>식</v>
          </cell>
          <cell r="F5637">
            <v>130487</v>
          </cell>
          <cell r="G5637">
            <v>140902</v>
          </cell>
          <cell r="H5637">
            <v>0</v>
          </cell>
        </row>
        <row r="5638">
          <cell r="B5638" t="str">
            <v>UNJ32</v>
          </cell>
          <cell r="C5638" t="str">
            <v>PIT출입구문</v>
          </cell>
          <cell r="D5638">
            <v>0</v>
          </cell>
          <cell r="E5638" t="str">
            <v>개소</v>
          </cell>
          <cell r="F5638">
            <v>12371</v>
          </cell>
          <cell r="G5638">
            <v>95963</v>
          </cell>
          <cell r="H5638">
            <v>0</v>
          </cell>
        </row>
        <row r="5639">
          <cell r="B5639" t="str">
            <v>UNJ34</v>
          </cell>
          <cell r="C5639" t="str">
            <v>물탱크내부사다리</v>
          </cell>
          <cell r="D5639">
            <v>0</v>
          </cell>
          <cell r="E5639" t="str">
            <v>개소</v>
          </cell>
          <cell r="F5639">
            <v>13522</v>
          </cell>
          <cell r="G5639">
            <v>53523</v>
          </cell>
          <cell r="H5639">
            <v>0</v>
          </cell>
        </row>
        <row r="5640">
          <cell r="B5640" t="str">
            <v>UNJ35</v>
          </cell>
          <cell r="C5640" t="str">
            <v>물탱크내부사다리</v>
          </cell>
          <cell r="D5640">
            <v>0</v>
          </cell>
          <cell r="E5640" t="str">
            <v>개소</v>
          </cell>
          <cell r="F5640">
            <v>5205</v>
          </cell>
          <cell r="G5640">
            <v>25626</v>
          </cell>
          <cell r="H5640">
            <v>0</v>
          </cell>
        </row>
        <row r="5641">
          <cell r="B5641" t="str">
            <v>UNJ36</v>
          </cell>
          <cell r="C5641" t="str">
            <v>물탱구출입구뚜껑</v>
          </cell>
          <cell r="D5641">
            <v>0</v>
          </cell>
          <cell r="E5641" t="str">
            <v>개소</v>
          </cell>
          <cell r="F5641">
            <v>14068</v>
          </cell>
          <cell r="G5641">
            <v>92719</v>
          </cell>
          <cell r="H5641">
            <v>0</v>
          </cell>
        </row>
        <row r="5642">
          <cell r="B5642" t="str">
            <v>UNJ37</v>
          </cell>
          <cell r="C5642" t="str">
            <v>화장실출입문틀</v>
          </cell>
          <cell r="D5642">
            <v>0</v>
          </cell>
          <cell r="E5642" t="str">
            <v>개소</v>
          </cell>
          <cell r="F5642">
            <v>31570</v>
          </cell>
          <cell r="G5642">
            <v>42169</v>
          </cell>
          <cell r="H5642">
            <v>0</v>
          </cell>
        </row>
        <row r="5643">
          <cell r="B5643" t="str">
            <v>UNJ38</v>
          </cell>
          <cell r="C5643" t="str">
            <v>PIT 사다리</v>
          </cell>
          <cell r="D5643">
            <v>0</v>
          </cell>
          <cell r="E5643" t="str">
            <v>개소</v>
          </cell>
          <cell r="F5643">
            <v>3391</v>
          </cell>
          <cell r="G5643">
            <v>25139</v>
          </cell>
          <cell r="H5643">
            <v>0</v>
          </cell>
        </row>
        <row r="5644">
          <cell r="B5644" t="str">
            <v>UNJ39</v>
          </cell>
          <cell r="C5644" t="str">
            <v>DA AL GRILL 창1</v>
          </cell>
          <cell r="D5644">
            <v>0</v>
          </cell>
          <cell r="E5644" t="str">
            <v>개소</v>
          </cell>
          <cell r="F5644">
            <v>65512</v>
          </cell>
          <cell r="G5644">
            <v>0</v>
          </cell>
          <cell r="H5644">
            <v>0</v>
          </cell>
        </row>
        <row r="5645">
          <cell r="B5645" t="str">
            <v>UNJ40</v>
          </cell>
          <cell r="C5645" t="str">
            <v>DA AL GRILL 창2</v>
          </cell>
          <cell r="D5645">
            <v>0</v>
          </cell>
          <cell r="E5645" t="str">
            <v>개소</v>
          </cell>
          <cell r="F5645">
            <v>65846</v>
          </cell>
          <cell r="G5645">
            <v>0</v>
          </cell>
          <cell r="H5645">
            <v>0</v>
          </cell>
        </row>
        <row r="5646">
          <cell r="B5646" t="str">
            <v>UNJ41</v>
          </cell>
          <cell r="C5646" t="str">
            <v>DA AL GRILL 창3</v>
          </cell>
          <cell r="D5646">
            <v>0</v>
          </cell>
          <cell r="E5646" t="str">
            <v>개소</v>
          </cell>
          <cell r="F5646">
            <v>62958</v>
          </cell>
          <cell r="G5646">
            <v>0</v>
          </cell>
          <cell r="H5646">
            <v>0</v>
          </cell>
        </row>
        <row r="5647">
          <cell r="B5647" t="str">
            <v>UNJ42</v>
          </cell>
          <cell r="C5647" t="str">
            <v>DA AL GRILL 창4</v>
          </cell>
          <cell r="D5647">
            <v>0</v>
          </cell>
          <cell r="E5647" t="str">
            <v>개소</v>
          </cell>
          <cell r="F5647">
            <v>40310</v>
          </cell>
          <cell r="G5647">
            <v>0</v>
          </cell>
          <cell r="H5647">
            <v>0</v>
          </cell>
        </row>
        <row r="5648">
          <cell r="B5648" t="str">
            <v>UNJ43</v>
          </cell>
          <cell r="C5648" t="str">
            <v>화장실 DA AL GRILL 창</v>
          </cell>
          <cell r="D5648">
            <v>0</v>
          </cell>
          <cell r="E5648" t="str">
            <v>개소</v>
          </cell>
          <cell r="F5648">
            <v>9241</v>
          </cell>
          <cell r="G5648">
            <v>0</v>
          </cell>
          <cell r="H5648">
            <v>0</v>
          </cell>
        </row>
        <row r="5649">
          <cell r="B5649" t="str">
            <v>UNJ44</v>
          </cell>
          <cell r="C5649" t="str">
            <v>ELEV 하부사다리</v>
          </cell>
          <cell r="D5649">
            <v>0</v>
          </cell>
          <cell r="E5649" t="str">
            <v>식</v>
          </cell>
          <cell r="F5649">
            <v>2479</v>
          </cell>
          <cell r="G5649">
            <v>18652</v>
          </cell>
          <cell r="H5649">
            <v>0</v>
          </cell>
        </row>
        <row r="5650">
          <cell r="B5650" t="str">
            <v>UNJ45</v>
          </cell>
          <cell r="C5650" t="str">
            <v>20/AW</v>
          </cell>
          <cell r="D5650">
            <v>0</v>
          </cell>
          <cell r="E5650" t="str">
            <v>개소</v>
          </cell>
          <cell r="F5650">
            <v>768701</v>
          </cell>
          <cell r="G5650">
            <v>734186</v>
          </cell>
          <cell r="H5650">
            <v>0</v>
          </cell>
        </row>
        <row r="5651">
          <cell r="B5651" t="str">
            <v>UNJ46</v>
          </cell>
          <cell r="C5651" t="str">
            <v>21/AW</v>
          </cell>
          <cell r="D5651">
            <v>0</v>
          </cell>
          <cell r="E5651" t="str">
            <v>개소</v>
          </cell>
          <cell r="F5651">
            <v>221611</v>
          </cell>
          <cell r="G5651">
            <v>12064</v>
          </cell>
          <cell r="H5651">
            <v>0</v>
          </cell>
        </row>
        <row r="5652">
          <cell r="B5652" t="str">
            <v>UNJ47</v>
          </cell>
          <cell r="C5652" t="str">
            <v>1/SSW</v>
          </cell>
          <cell r="D5652">
            <v>0</v>
          </cell>
          <cell r="E5652" t="str">
            <v>개소</v>
          </cell>
          <cell r="F5652">
            <v>1771799</v>
          </cell>
          <cell r="G5652">
            <v>1654895</v>
          </cell>
          <cell r="H5652">
            <v>0</v>
          </cell>
        </row>
        <row r="5653">
          <cell r="B5653" t="str">
            <v>UNJ49</v>
          </cell>
          <cell r="C5653" t="str">
            <v>SST PIPE 그릴</v>
          </cell>
          <cell r="D5653" t="str">
            <v>(18X4)</v>
          </cell>
          <cell r="E5653" t="str">
            <v>개소</v>
          </cell>
          <cell r="F5653">
            <v>15609</v>
          </cell>
          <cell r="G5653">
            <v>31306</v>
          </cell>
          <cell r="H5653">
            <v>0</v>
          </cell>
        </row>
        <row r="5654">
          <cell r="B5654" t="str">
            <v>UNJ53</v>
          </cell>
          <cell r="C5654" t="str">
            <v>9X12/GW</v>
          </cell>
          <cell r="D5654" t="str">
            <v>미서기(ELE기계실)</v>
          </cell>
          <cell r="E5654" t="str">
            <v>개소</v>
          </cell>
          <cell r="F5654">
            <v>36106</v>
          </cell>
          <cell r="G5654">
            <v>12891</v>
          </cell>
          <cell r="H5654">
            <v>0</v>
          </cell>
        </row>
        <row r="5655">
          <cell r="B5655" t="str">
            <v>UNJ60</v>
          </cell>
          <cell r="C5655" t="str">
            <v>55X29/SSD</v>
          </cell>
          <cell r="D5655">
            <v>0</v>
          </cell>
          <cell r="E5655" t="str">
            <v>개소</v>
          </cell>
          <cell r="F5655">
            <v>1619750</v>
          </cell>
          <cell r="G5655">
            <v>15750</v>
          </cell>
          <cell r="H5655">
            <v>0</v>
          </cell>
        </row>
        <row r="5656">
          <cell r="B5656" t="str">
            <v>UNJ61</v>
          </cell>
          <cell r="C5656" t="str">
            <v>26X29/SSD</v>
          </cell>
          <cell r="D5656">
            <v>0</v>
          </cell>
          <cell r="E5656" t="str">
            <v>개소</v>
          </cell>
          <cell r="F5656">
            <v>917225</v>
          </cell>
          <cell r="G5656">
            <v>15750</v>
          </cell>
          <cell r="H5656">
            <v>0</v>
          </cell>
        </row>
        <row r="5657">
          <cell r="B5657" t="str">
            <v>UNJ62</v>
          </cell>
          <cell r="C5657" t="str">
            <v>25X29/SSD</v>
          </cell>
          <cell r="D5657">
            <v>0</v>
          </cell>
          <cell r="E5657" t="str">
            <v>개소</v>
          </cell>
          <cell r="F5657">
            <v>880250</v>
          </cell>
          <cell r="G5657">
            <v>15750</v>
          </cell>
          <cell r="H5657">
            <v>0</v>
          </cell>
        </row>
        <row r="5658">
          <cell r="B5658" t="str">
            <v>UNJ63</v>
          </cell>
          <cell r="C5658" t="str">
            <v>46X29/SSD</v>
          </cell>
          <cell r="D5658">
            <v>0</v>
          </cell>
          <cell r="E5658" t="str">
            <v>개소</v>
          </cell>
          <cell r="F5658">
            <v>1305335</v>
          </cell>
          <cell r="G5658">
            <v>15750</v>
          </cell>
          <cell r="H5658">
            <v>0</v>
          </cell>
        </row>
        <row r="5659">
          <cell r="B5659" t="str">
            <v>UNJ64</v>
          </cell>
          <cell r="C5659" t="str">
            <v>55X29/AD</v>
          </cell>
          <cell r="D5659">
            <v>0</v>
          </cell>
          <cell r="E5659" t="str">
            <v>개소</v>
          </cell>
          <cell r="F5659">
            <v>351256</v>
          </cell>
          <cell r="G5659">
            <v>31296</v>
          </cell>
          <cell r="H5659">
            <v>0</v>
          </cell>
        </row>
        <row r="5660">
          <cell r="B5660" t="str">
            <v>UNJ65</v>
          </cell>
          <cell r="C5660" t="str">
            <v>24X29/AD</v>
          </cell>
          <cell r="D5660" t="str">
            <v>(양여닫이문35%좌우FIX</v>
          </cell>
          <cell r="E5660" t="str">
            <v>개소</v>
          </cell>
          <cell r="F5660">
            <v>192072</v>
          </cell>
          <cell r="G5660">
            <v>19939</v>
          </cell>
          <cell r="H5660">
            <v>0</v>
          </cell>
        </row>
        <row r="5661">
          <cell r="B5661" t="str">
            <v>UNJ67</v>
          </cell>
          <cell r="C5661" t="str">
            <v>18X26/AD</v>
          </cell>
          <cell r="D5661">
            <v>0</v>
          </cell>
          <cell r="E5661" t="str">
            <v>개소</v>
          </cell>
          <cell r="F5661">
            <v>166889</v>
          </cell>
          <cell r="G5661">
            <v>19939</v>
          </cell>
          <cell r="H5661">
            <v>0</v>
          </cell>
        </row>
        <row r="5662">
          <cell r="B5662" t="str">
            <v>UNJ68</v>
          </cell>
          <cell r="C5662" t="str">
            <v>15X21/AW</v>
          </cell>
          <cell r="D5662">
            <v>0</v>
          </cell>
          <cell r="E5662" t="str">
            <v>개소</v>
          </cell>
          <cell r="F5662">
            <v>31056</v>
          </cell>
          <cell r="G5662">
            <v>12064</v>
          </cell>
          <cell r="H5662">
            <v>0</v>
          </cell>
        </row>
        <row r="5663">
          <cell r="B5663" t="str">
            <v>UNJ69</v>
          </cell>
          <cell r="C5663" t="str">
            <v>36X24/AW</v>
          </cell>
          <cell r="D5663">
            <v>0</v>
          </cell>
          <cell r="E5663" t="str">
            <v>개소</v>
          </cell>
          <cell r="F5663">
            <v>185782</v>
          </cell>
          <cell r="G5663">
            <v>12064</v>
          </cell>
          <cell r="H5663">
            <v>0</v>
          </cell>
        </row>
        <row r="5664">
          <cell r="B5664" t="str">
            <v>UNJ70</v>
          </cell>
          <cell r="C5664" t="str">
            <v>24X18/AW</v>
          </cell>
          <cell r="D5664">
            <v>0</v>
          </cell>
          <cell r="E5664" t="str">
            <v>개소</v>
          </cell>
          <cell r="F5664">
            <v>130009</v>
          </cell>
          <cell r="G5664">
            <v>12064</v>
          </cell>
          <cell r="H5664">
            <v>0</v>
          </cell>
        </row>
        <row r="5665">
          <cell r="B5665" t="str">
            <v>UNJ71</v>
          </cell>
          <cell r="C5665" t="str">
            <v>24X15/AW</v>
          </cell>
          <cell r="D5665">
            <v>0</v>
          </cell>
          <cell r="E5665" t="str">
            <v>개소</v>
          </cell>
          <cell r="F5665">
            <v>120180</v>
          </cell>
          <cell r="G5665">
            <v>12064</v>
          </cell>
          <cell r="H5665">
            <v>0</v>
          </cell>
        </row>
        <row r="5666">
          <cell r="B5666" t="str">
            <v>UNJ72</v>
          </cell>
          <cell r="C5666" t="str">
            <v>30X18/AW</v>
          </cell>
          <cell r="D5666">
            <v>0</v>
          </cell>
          <cell r="E5666" t="str">
            <v>개소</v>
          </cell>
          <cell r="F5666">
            <v>147991</v>
          </cell>
          <cell r="G5666">
            <v>12064</v>
          </cell>
          <cell r="H5666">
            <v>0</v>
          </cell>
        </row>
        <row r="5667">
          <cell r="B5667" t="str">
            <v>UNJ73</v>
          </cell>
          <cell r="C5667" t="str">
            <v>30X15/AW</v>
          </cell>
          <cell r="D5667">
            <v>0</v>
          </cell>
          <cell r="E5667" t="str">
            <v>개소</v>
          </cell>
          <cell r="F5667">
            <v>138162</v>
          </cell>
          <cell r="G5667">
            <v>12064</v>
          </cell>
          <cell r="H5667">
            <v>0</v>
          </cell>
        </row>
        <row r="5668">
          <cell r="B5668" t="str">
            <v>UNJ74</v>
          </cell>
          <cell r="C5668" t="str">
            <v>42X18/AW</v>
          </cell>
          <cell r="D5668">
            <v>0</v>
          </cell>
          <cell r="E5668" t="str">
            <v>개소</v>
          </cell>
          <cell r="F5668">
            <v>207896</v>
          </cell>
          <cell r="G5668">
            <v>12064</v>
          </cell>
          <cell r="H5668">
            <v>0</v>
          </cell>
        </row>
        <row r="5669">
          <cell r="B5669" t="str">
            <v>UNJ75</v>
          </cell>
          <cell r="C5669" t="str">
            <v>42X15/AW</v>
          </cell>
          <cell r="D5669">
            <v>0</v>
          </cell>
          <cell r="E5669" t="str">
            <v>개소</v>
          </cell>
          <cell r="F5669">
            <v>193684</v>
          </cell>
          <cell r="G5669">
            <v>12064</v>
          </cell>
          <cell r="H5669">
            <v>0</v>
          </cell>
        </row>
        <row r="5670">
          <cell r="B5670" t="str">
            <v>UNJ76</v>
          </cell>
          <cell r="C5670" t="str">
            <v>18XX18/AW-1</v>
          </cell>
          <cell r="D5670">
            <v>0</v>
          </cell>
          <cell r="E5670" t="str">
            <v>개소</v>
          </cell>
          <cell r="F5670">
            <v>94400</v>
          </cell>
          <cell r="G5670">
            <v>12064</v>
          </cell>
          <cell r="H5670">
            <v>0</v>
          </cell>
        </row>
        <row r="5671">
          <cell r="B5671" t="str">
            <v>UNJ77</v>
          </cell>
          <cell r="C5671" t="str">
            <v>18X18/AW</v>
          </cell>
          <cell r="D5671">
            <v>0</v>
          </cell>
          <cell r="E5671" t="str">
            <v>개소</v>
          </cell>
          <cell r="F5671">
            <v>92901</v>
          </cell>
          <cell r="G5671">
            <v>12064</v>
          </cell>
          <cell r="H5671">
            <v>0</v>
          </cell>
        </row>
        <row r="5672">
          <cell r="B5672" t="str">
            <v>UNJ78</v>
          </cell>
          <cell r="C5672" t="str">
            <v>15X18/AW</v>
          </cell>
          <cell r="D5672">
            <v>0</v>
          </cell>
          <cell r="E5672" t="str">
            <v>개소</v>
          </cell>
          <cell r="F5672">
            <v>77181</v>
          </cell>
          <cell r="G5672">
            <v>12064</v>
          </cell>
          <cell r="H5672">
            <v>0</v>
          </cell>
        </row>
        <row r="5673">
          <cell r="B5673" t="str">
            <v>UNJ79</v>
          </cell>
          <cell r="C5673" t="str">
            <v>15X15/AW</v>
          </cell>
          <cell r="D5673">
            <v>0</v>
          </cell>
          <cell r="E5673" t="str">
            <v>개소</v>
          </cell>
          <cell r="F5673">
            <v>73855</v>
          </cell>
          <cell r="G5673">
            <v>12064</v>
          </cell>
          <cell r="H5673">
            <v>0</v>
          </cell>
        </row>
        <row r="5674">
          <cell r="B5674" t="str">
            <v>UNJ80</v>
          </cell>
          <cell r="C5674" t="str">
            <v>9X18/AW</v>
          </cell>
          <cell r="D5674">
            <v>0</v>
          </cell>
          <cell r="E5674" t="str">
            <v>개소</v>
          </cell>
          <cell r="F5674">
            <v>59312</v>
          </cell>
          <cell r="G5674">
            <v>12064</v>
          </cell>
          <cell r="H5674">
            <v>0</v>
          </cell>
        </row>
        <row r="5675">
          <cell r="B5675" t="str">
            <v>UNJ81</v>
          </cell>
          <cell r="C5675" t="str">
            <v>9X15/AW</v>
          </cell>
          <cell r="D5675">
            <v>0</v>
          </cell>
          <cell r="E5675" t="str">
            <v>개소</v>
          </cell>
          <cell r="F5675">
            <v>52720</v>
          </cell>
          <cell r="G5675">
            <v>12064</v>
          </cell>
          <cell r="H5675">
            <v>0</v>
          </cell>
        </row>
        <row r="5676">
          <cell r="B5676" t="str">
            <v>UNJ82</v>
          </cell>
          <cell r="C5676" t="str">
            <v>41X18/AW</v>
          </cell>
          <cell r="D5676">
            <v>0</v>
          </cell>
          <cell r="E5676" t="str">
            <v>개소</v>
          </cell>
          <cell r="F5676">
            <v>183166</v>
          </cell>
          <cell r="G5676">
            <v>12064</v>
          </cell>
          <cell r="H5676">
            <v>0</v>
          </cell>
        </row>
        <row r="5677">
          <cell r="B5677" t="str">
            <v>UNJ83</v>
          </cell>
          <cell r="C5677" t="str">
            <v>38X18/AW</v>
          </cell>
          <cell r="D5677">
            <v>0</v>
          </cell>
          <cell r="E5677" t="str">
            <v>개소</v>
          </cell>
          <cell r="F5677">
            <v>176647</v>
          </cell>
          <cell r="G5677">
            <v>12064</v>
          </cell>
          <cell r="H5677">
            <v>0</v>
          </cell>
        </row>
        <row r="5678">
          <cell r="B5678" t="str">
            <v>UNJ84</v>
          </cell>
          <cell r="C5678" t="str">
            <v>8X23/AW</v>
          </cell>
          <cell r="D5678">
            <v>0</v>
          </cell>
          <cell r="E5678" t="str">
            <v>개소</v>
          </cell>
          <cell r="F5678">
            <v>65636</v>
          </cell>
          <cell r="G5678">
            <v>12064</v>
          </cell>
          <cell r="H5678">
            <v>0</v>
          </cell>
        </row>
        <row r="5679">
          <cell r="B5679" t="str">
            <v>UNJ85</v>
          </cell>
          <cell r="C5679" t="str">
            <v>24X14/AW</v>
          </cell>
          <cell r="D5679" t="str">
            <v>(목재틀+AL FIX)</v>
          </cell>
          <cell r="E5679" t="str">
            <v>개소</v>
          </cell>
          <cell r="F5679">
            <v>71441</v>
          </cell>
          <cell r="G5679">
            <v>80836</v>
          </cell>
          <cell r="H5679">
            <v>0</v>
          </cell>
        </row>
        <row r="5680">
          <cell r="B5680" t="str">
            <v>UNJ87</v>
          </cell>
          <cell r="C5680" t="str">
            <v>14X9/AW</v>
          </cell>
          <cell r="D5680">
            <v>0</v>
          </cell>
          <cell r="E5680" t="str">
            <v>개소</v>
          </cell>
          <cell r="F5680">
            <v>29567</v>
          </cell>
          <cell r="G5680">
            <v>12064</v>
          </cell>
          <cell r="H5680">
            <v>0</v>
          </cell>
        </row>
        <row r="5681">
          <cell r="B5681" t="str">
            <v>UNJ89</v>
          </cell>
          <cell r="C5681" t="str">
            <v>12X18/AW</v>
          </cell>
          <cell r="D5681">
            <v>0</v>
          </cell>
          <cell r="E5681" t="str">
            <v>개소</v>
          </cell>
          <cell r="F5681">
            <v>68303</v>
          </cell>
          <cell r="G5681">
            <v>12064</v>
          </cell>
          <cell r="H5681">
            <v>0</v>
          </cell>
        </row>
        <row r="5682">
          <cell r="B5682" t="str">
            <v>UNJ90</v>
          </cell>
          <cell r="C5682" t="str">
            <v>12X15/AW</v>
          </cell>
          <cell r="D5682">
            <v>0</v>
          </cell>
          <cell r="E5682" t="str">
            <v>개소</v>
          </cell>
          <cell r="F5682">
            <v>64751</v>
          </cell>
          <cell r="G5682">
            <v>12064</v>
          </cell>
          <cell r="H5682">
            <v>0</v>
          </cell>
        </row>
        <row r="5683">
          <cell r="B5683" t="str">
            <v>UNJ91</v>
          </cell>
          <cell r="C5683" t="str">
            <v>9X62/AW</v>
          </cell>
          <cell r="D5683">
            <v>0</v>
          </cell>
          <cell r="E5683" t="str">
            <v>개소</v>
          </cell>
          <cell r="F5683">
            <v>192415</v>
          </cell>
          <cell r="G5683">
            <v>12064</v>
          </cell>
          <cell r="H5683">
            <v>0</v>
          </cell>
        </row>
        <row r="5684">
          <cell r="B5684" t="str">
            <v>UNJ92</v>
          </cell>
          <cell r="C5684" t="str">
            <v>85X24/AW</v>
          </cell>
          <cell r="D5684">
            <v>0</v>
          </cell>
          <cell r="E5684" t="str">
            <v>개소</v>
          </cell>
          <cell r="F5684">
            <v>467864</v>
          </cell>
          <cell r="G5684">
            <v>12064</v>
          </cell>
          <cell r="H5684">
            <v>0</v>
          </cell>
        </row>
        <row r="5685">
          <cell r="B5685" t="str">
            <v>UNJ93</v>
          </cell>
          <cell r="C5685" t="str">
            <v>28X18/AW</v>
          </cell>
          <cell r="D5685">
            <v>0</v>
          </cell>
          <cell r="E5685" t="str">
            <v>개소</v>
          </cell>
          <cell r="F5685">
            <v>140499</v>
          </cell>
          <cell r="G5685">
            <v>12064</v>
          </cell>
          <cell r="H5685">
            <v>0</v>
          </cell>
        </row>
        <row r="5686">
          <cell r="B5686" t="str">
            <v>UNJ94</v>
          </cell>
          <cell r="C5686" t="str">
            <v>55X15/AW</v>
          </cell>
          <cell r="D5686">
            <v>0</v>
          </cell>
          <cell r="E5686" t="str">
            <v>개소</v>
          </cell>
          <cell r="F5686">
            <v>257202</v>
          </cell>
          <cell r="G5686">
            <v>12064</v>
          </cell>
          <cell r="H5686">
            <v>0</v>
          </cell>
        </row>
        <row r="5687">
          <cell r="B5687" t="str">
            <v>UNJ95</v>
          </cell>
          <cell r="C5687" t="str">
            <v>30X24/AW</v>
          </cell>
          <cell r="D5687">
            <v>0</v>
          </cell>
          <cell r="E5687" t="str">
            <v>개소</v>
          </cell>
          <cell r="F5687">
            <v>198824</v>
          </cell>
          <cell r="G5687">
            <v>12064</v>
          </cell>
          <cell r="H5687">
            <v>0</v>
          </cell>
        </row>
        <row r="5688">
          <cell r="B5688" t="str">
            <v>UNJ96</v>
          </cell>
          <cell r="C5688" t="str">
            <v>21X24/AW</v>
          </cell>
          <cell r="D5688">
            <v>0</v>
          </cell>
          <cell r="E5688" t="str">
            <v>개소</v>
          </cell>
          <cell r="F5688">
            <v>123606</v>
          </cell>
          <cell r="G5688">
            <v>12064</v>
          </cell>
          <cell r="H5688">
            <v>0</v>
          </cell>
        </row>
        <row r="5689">
          <cell r="B5689" t="str">
            <v>UNJ97</v>
          </cell>
          <cell r="C5689" t="str">
            <v>48X24/AW</v>
          </cell>
          <cell r="D5689">
            <v>0</v>
          </cell>
          <cell r="E5689" t="str">
            <v>개소</v>
          </cell>
          <cell r="F5689">
            <v>260324</v>
          </cell>
          <cell r="G5689">
            <v>12064</v>
          </cell>
          <cell r="H5689">
            <v>0</v>
          </cell>
        </row>
        <row r="5690">
          <cell r="B5690" t="str">
            <v>UNJ98</v>
          </cell>
          <cell r="C5690" t="str">
            <v>46X15/AW</v>
          </cell>
          <cell r="D5690">
            <v>0</v>
          </cell>
          <cell r="E5690" t="str">
            <v>개소</v>
          </cell>
          <cell r="F5690">
            <v>181159</v>
          </cell>
          <cell r="G5690">
            <v>12064</v>
          </cell>
          <cell r="H5690">
            <v>0</v>
          </cell>
        </row>
        <row r="5691">
          <cell r="B5691" t="str">
            <v>UNJ99</v>
          </cell>
          <cell r="C5691" t="str">
            <v>25X4/AG</v>
          </cell>
          <cell r="D5691">
            <v>0</v>
          </cell>
          <cell r="E5691" t="str">
            <v>개소</v>
          </cell>
          <cell r="F5691">
            <v>38658</v>
          </cell>
          <cell r="G5691">
            <v>12064</v>
          </cell>
          <cell r="H5691">
            <v>0</v>
          </cell>
        </row>
        <row r="5692">
          <cell r="B5692" t="str">
            <v>UNK01</v>
          </cell>
          <cell r="C5692" t="str">
            <v>18X4/AG</v>
          </cell>
          <cell r="D5692">
            <v>0</v>
          </cell>
          <cell r="E5692" t="str">
            <v>개소</v>
          </cell>
          <cell r="F5692">
            <v>26331</v>
          </cell>
          <cell r="G5692">
            <v>12064</v>
          </cell>
          <cell r="H5692">
            <v>0</v>
          </cell>
        </row>
        <row r="5693">
          <cell r="B5693" t="str">
            <v>UNK02</v>
          </cell>
          <cell r="C5693" t="str">
            <v>15X5/AG</v>
          </cell>
          <cell r="D5693">
            <v>0</v>
          </cell>
          <cell r="E5693" t="str">
            <v>개소</v>
          </cell>
          <cell r="F5693">
            <v>25801</v>
          </cell>
          <cell r="G5693">
            <v>12064</v>
          </cell>
          <cell r="H5693">
            <v>0</v>
          </cell>
        </row>
        <row r="5694">
          <cell r="B5694" t="str">
            <v>UNK06</v>
          </cell>
          <cell r="C5694" t="str">
            <v>18X29/SD</v>
          </cell>
          <cell r="D5694">
            <v>0</v>
          </cell>
          <cell r="E5694" t="str">
            <v>개소</v>
          </cell>
          <cell r="F5694">
            <v>240504</v>
          </cell>
          <cell r="G5694">
            <v>0</v>
          </cell>
          <cell r="H5694">
            <v>0</v>
          </cell>
        </row>
        <row r="5695">
          <cell r="B5695" t="str">
            <v>UNK17</v>
          </cell>
          <cell r="C5695" t="str">
            <v>신발장</v>
          </cell>
          <cell r="D5695" t="str">
            <v>1000X1055</v>
          </cell>
          <cell r="E5695" t="str">
            <v>개소</v>
          </cell>
          <cell r="F5695">
            <v>75862</v>
          </cell>
          <cell r="G5695">
            <v>299493</v>
          </cell>
          <cell r="H5695">
            <v>0</v>
          </cell>
        </row>
        <row r="5696">
          <cell r="B5696" t="str">
            <v>UNK35</v>
          </cell>
          <cell r="C5696" t="str">
            <v>1/AW</v>
          </cell>
          <cell r="D5696" t="str">
            <v>(상가380)</v>
          </cell>
          <cell r="E5696" t="str">
            <v>개소</v>
          </cell>
          <cell r="F5696">
            <v>119354</v>
          </cell>
          <cell r="G5696">
            <v>12064</v>
          </cell>
          <cell r="H5696">
            <v>0</v>
          </cell>
        </row>
        <row r="5697">
          <cell r="B5697" t="str">
            <v>UNK36</v>
          </cell>
          <cell r="C5697" t="str">
            <v>2/AW</v>
          </cell>
          <cell r="D5697" t="str">
            <v>(상가380)</v>
          </cell>
          <cell r="E5697" t="str">
            <v>개소</v>
          </cell>
          <cell r="F5697">
            <v>13345</v>
          </cell>
          <cell r="G5697">
            <v>12064</v>
          </cell>
          <cell r="H5697">
            <v>0</v>
          </cell>
        </row>
        <row r="5698">
          <cell r="B5698" t="str">
            <v>UNK38</v>
          </cell>
          <cell r="C5698" t="str">
            <v>4.5X9/AW</v>
          </cell>
          <cell r="D5698" t="str">
            <v>&lt;상가1200B,FIX+P.J</v>
          </cell>
          <cell r="E5698" t="str">
            <v>개소</v>
          </cell>
          <cell r="F5698">
            <v>26977</v>
          </cell>
          <cell r="G5698">
            <v>12064</v>
          </cell>
          <cell r="H5698">
            <v>0</v>
          </cell>
        </row>
        <row r="5699">
          <cell r="B5699" t="str">
            <v>UNK39</v>
          </cell>
          <cell r="C5699" t="str">
            <v>4.5X9/AW</v>
          </cell>
          <cell r="D5699" t="str">
            <v>상가1500B, PULL DOWN</v>
          </cell>
          <cell r="E5699" t="str">
            <v>개소</v>
          </cell>
          <cell r="F5699">
            <v>24346</v>
          </cell>
          <cell r="G5699">
            <v>12064</v>
          </cell>
          <cell r="H5699">
            <v>0</v>
          </cell>
        </row>
        <row r="5700">
          <cell r="B5700" t="str">
            <v>UNK60</v>
          </cell>
          <cell r="C5700" t="str">
            <v>43X14/AW</v>
          </cell>
          <cell r="D5700" t="str">
            <v>(FIX+SL)</v>
          </cell>
          <cell r="E5700" t="str">
            <v>개소</v>
          </cell>
          <cell r="F5700">
            <v>174895</v>
          </cell>
          <cell r="G5700">
            <v>16458</v>
          </cell>
          <cell r="H5700">
            <v>0</v>
          </cell>
        </row>
        <row r="5701">
          <cell r="B5701" t="str">
            <v>UNK61</v>
          </cell>
          <cell r="C5701" t="str">
            <v>9X8/AW</v>
          </cell>
          <cell r="D5701" t="str">
            <v>(FIX+SL)</v>
          </cell>
          <cell r="E5701" t="str">
            <v>개소</v>
          </cell>
          <cell r="F5701">
            <v>42725</v>
          </cell>
          <cell r="G5701">
            <v>12983</v>
          </cell>
          <cell r="H5701">
            <v>0</v>
          </cell>
        </row>
        <row r="5702">
          <cell r="B5702" t="str">
            <v>UNK62</v>
          </cell>
          <cell r="C5702" t="str">
            <v>33X74/AW</v>
          </cell>
          <cell r="D5702" t="str">
            <v>FIX</v>
          </cell>
          <cell r="E5702" t="str">
            <v>개소</v>
          </cell>
          <cell r="F5702">
            <v>653595</v>
          </cell>
          <cell r="G5702">
            <v>1331619</v>
          </cell>
          <cell r="H5702">
            <v>0</v>
          </cell>
        </row>
        <row r="5703">
          <cell r="B5703" t="str">
            <v>UNK63</v>
          </cell>
          <cell r="C5703" t="str">
            <v>31X8/AW</v>
          </cell>
          <cell r="D5703" t="str">
            <v>FIX+SL</v>
          </cell>
          <cell r="E5703" t="str">
            <v>개소</v>
          </cell>
          <cell r="F5703">
            <v>69075</v>
          </cell>
          <cell r="G5703">
            <v>15232</v>
          </cell>
          <cell r="H5703">
            <v>0</v>
          </cell>
        </row>
        <row r="5704">
          <cell r="B5704" t="str">
            <v>UNK64</v>
          </cell>
          <cell r="C5704" t="str">
            <v>6X8/AW</v>
          </cell>
          <cell r="D5704" t="str">
            <v>SL</v>
          </cell>
          <cell r="E5704" t="str">
            <v>개소</v>
          </cell>
          <cell r="F5704">
            <v>26863</v>
          </cell>
          <cell r="G5704">
            <v>12677</v>
          </cell>
          <cell r="H5704">
            <v>0</v>
          </cell>
        </row>
        <row r="5705">
          <cell r="B5705" t="str">
            <v>UNK65</v>
          </cell>
          <cell r="C5705" t="str">
            <v>27X14/AW</v>
          </cell>
          <cell r="D5705" t="str">
            <v>FIX+P.J</v>
          </cell>
          <cell r="E5705" t="str">
            <v>개소</v>
          </cell>
          <cell r="F5705">
            <v>84072</v>
          </cell>
          <cell r="G5705">
            <v>12064</v>
          </cell>
          <cell r="H5705">
            <v>0</v>
          </cell>
        </row>
        <row r="5706">
          <cell r="B5706" t="str">
            <v>UNK66</v>
          </cell>
          <cell r="C5706" t="str">
            <v>18X14/AW</v>
          </cell>
          <cell r="D5706" t="str">
            <v>FIX+P.J</v>
          </cell>
          <cell r="E5706" t="str">
            <v>개소</v>
          </cell>
          <cell r="F5706">
            <v>44183</v>
          </cell>
          <cell r="G5706">
            <v>12064</v>
          </cell>
          <cell r="H5706">
            <v>0</v>
          </cell>
        </row>
        <row r="5707">
          <cell r="B5707" t="str">
            <v>UNK67</v>
          </cell>
          <cell r="C5707" t="str">
            <v>23X8/AW</v>
          </cell>
          <cell r="D5707" t="str">
            <v>FIX+SL</v>
          </cell>
          <cell r="E5707" t="str">
            <v>개소</v>
          </cell>
          <cell r="F5707">
            <v>57382</v>
          </cell>
          <cell r="G5707">
            <v>14414</v>
          </cell>
          <cell r="H5707">
            <v>0</v>
          </cell>
        </row>
        <row r="5708">
          <cell r="B5708" t="str">
            <v>UNK68</v>
          </cell>
          <cell r="C5708" t="str">
            <v>20X8/AW</v>
          </cell>
          <cell r="D5708" t="str">
            <v>FIX+SL</v>
          </cell>
          <cell r="E5708" t="str">
            <v>개소</v>
          </cell>
          <cell r="F5708">
            <v>52934</v>
          </cell>
          <cell r="G5708">
            <v>14108</v>
          </cell>
          <cell r="H5708">
            <v>0</v>
          </cell>
        </row>
        <row r="5709">
          <cell r="B5709" t="str">
            <v>UNK69</v>
          </cell>
          <cell r="C5709" t="str">
            <v>9X8/AW</v>
          </cell>
          <cell r="D5709" t="str">
            <v>SL</v>
          </cell>
          <cell r="E5709" t="str">
            <v>개소</v>
          </cell>
          <cell r="F5709">
            <v>31255</v>
          </cell>
          <cell r="G5709">
            <v>12983</v>
          </cell>
          <cell r="H5709">
            <v>0</v>
          </cell>
        </row>
        <row r="5710">
          <cell r="B5710" t="str">
            <v>UNK70</v>
          </cell>
          <cell r="C5710" t="str">
            <v>19X14/AW</v>
          </cell>
          <cell r="D5710" t="str">
            <v>FIX+P.J</v>
          </cell>
          <cell r="E5710" t="str">
            <v>개소</v>
          </cell>
          <cell r="F5710">
            <v>103847</v>
          </cell>
          <cell r="G5710">
            <v>12064</v>
          </cell>
          <cell r="H5710">
            <v>0</v>
          </cell>
        </row>
        <row r="5711">
          <cell r="B5711" t="str">
            <v>UNK71</v>
          </cell>
          <cell r="C5711" t="str">
            <v>9X14/AW</v>
          </cell>
          <cell r="D5711" t="str">
            <v>FIX+P.J</v>
          </cell>
          <cell r="E5711" t="str">
            <v>개소</v>
          </cell>
          <cell r="F5711">
            <v>59212</v>
          </cell>
          <cell r="G5711">
            <v>12064</v>
          </cell>
          <cell r="H5711">
            <v>0</v>
          </cell>
        </row>
        <row r="5712">
          <cell r="B5712" t="str">
            <v>UNK72</v>
          </cell>
          <cell r="C5712" t="str">
            <v>4X74/AW</v>
          </cell>
          <cell r="D5712" t="str">
            <v>FIX+P.J</v>
          </cell>
          <cell r="E5712" t="str">
            <v>개소</v>
          </cell>
          <cell r="F5712">
            <v>117689</v>
          </cell>
          <cell r="G5712">
            <v>12064</v>
          </cell>
          <cell r="H5712">
            <v>0</v>
          </cell>
        </row>
        <row r="5713">
          <cell r="B5713" t="str">
            <v>UNK73</v>
          </cell>
          <cell r="C5713" t="str">
            <v>24X15/AW</v>
          </cell>
          <cell r="D5713" t="str">
            <v>라왕문틀+AL창호(FIX)</v>
          </cell>
          <cell r="E5713" t="str">
            <v>개소</v>
          </cell>
          <cell r="F5713">
            <v>71595</v>
          </cell>
          <cell r="G5713">
            <v>85585</v>
          </cell>
          <cell r="H5713">
            <v>0</v>
          </cell>
        </row>
        <row r="5714">
          <cell r="B5714" t="str">
            <v>UNK74</v>
          </cell>
          <cell r="C5714" t="str">
            <v>27X15/AW</v>
          </cell>
          <cell r="D5714" t="str">
            <v>라왕문틀+AL창호(FIX)</v>
          </cell>
          <cell r="E5714" t="str">
            <v>개소</v>
          </cell>
          <cell r="F5714">
            <v>77194</v>
          </cell>
          <cell r="G5714">
            <v>94781</v>
          </cell>
          <cell r="H5714">
            <v>0</v>
          </cell>
        </row>
        <row r="5715">
          <cell r="B5715" t="str">
            <v>UNK75</v>
          </cell>
          <cell r="C5715" t="str">
            <v>20X26/AW</v>
          </cell>
          <cell r="D5715" t="str">
            <v>주현관(FIX)</v>
          </cell>
          <cell r="E5715" t="str">
            <v>개소</v>
          </cell>
          <cell r="F5715">
            <v>83246</v>
          </cell>
          <cell r="G5715">
            <v>12064</v>
          </cell>
          <cell r="H5715">
            <v>0</v>
          </cell>
        </row>
        <row r="5716">
          <cell r="B5716" t="str">
            <v>UNK76</v>
          </cell>
          <cell r="C5716" t="str">
            <v>28X26/AW</v>
          </cell>
          <cell r="D5716" t="str">
            <v>주현관(FIX)</v>
          </cell>
          <cell r="E5716" t="str">
            <v>개소</v>
          </cell>
          <cell r="F5716">
            <v>103407</v>
          </cell>
          <cell r="G5716">
            <v>12064</v>
          </cell>
          <cell r="H5716">
            <v>0</v>
          </cell>
        </row>
        <row r="5717">
          <cell r="B5717" t="str">
            <v>UNK77</v>
          </cell>
          <cell r="C5717" t="str">
            <v>20X9/AW</v>
          </cell>
          <cell r="D5717" t="str">
            <v>현관홀(FIX)</v>
          </cell>
          <cell r="E5717" t="str">
            <v>개소</v>
          </cell>
          <cell r="F5717">
            <v>24536</v>
          </cell>
          <cell r="G5717">
            <v>12064</v>
          </cell>
          <cell r="H5717">
            <v>0</v>
          </cell>
        </row>
        <row r="5718">
          <cell r="B5718" t="str">
            <v>UNK78</v>
          </cell>
          <cell r="C5718" t="str">
            <v>28X9/AW</v>
          </cell>
          <cell r="D5718" t="str">
            <v>현관홀(FIX)</v>
          </cell>
          <cell r="E5718" t="str">
            <v>개소</v>
          </cell>
          <cell r="F5718">
            <v>31399</v>
          </cell>
          <cell r="G5718">
            <v>12064</v>
          </cell>
          <cell r="H5718">
            <v>0</v>
          </cell>
        </row>
        <row r="5719">
          <cell r="B5719" t="str">
            <v>UNK79</v>
          </cell>
          <cell r="C5719" t="str">
            <v>20X10/AW</v>
          </cell>
          <cell r="D5719" t="str">
            <v>현관홀(FIX)</v>
          </cell>
          <cell r="E5719" t="str">
            <v>개소</v>
          </cell>
          <cell r="F5719">
            <v>25394</v>
          </cell>
          <cell r="G5719">
            <v>12064</v>
          </cell>
          <cell r="H5719">
            <v>0</v>
          </cell>
        </row>
        <row r="5720">
          <cell r="B5720" t="str">
            <v>UNK80</v>
          </cell>
          <cell r="C5720" t="str">
            <v>28X55/AW</v>
          </cell>
          <cell r="D5720" t="str">
            <v>1-4층(FIX)</v>
          </cell>
          <cell r="E5720" t="str">
            <v>개소</v>
          </cell>
          <cell r="F5720">
            <v>310413</v>
          </cell>
          <cell r="G5720">
            <v>12064</v>
          </cell>
          <cell r="H5720">
            <v>0</v>
          </cell>
        </row>
        <row r="5721">
          <cell r="B5721" t="str">
            <v>UNK81</v>
          </cell>
          <cell r="C5721" t="str">
            <v>26X59/AW</v>
          </cell>
          <cell r="D5721" t="str">
            <v>1-4층(FIX+PJ)</v>
          </cell>
          <cell r="E5721" t="str">
            <v>개소</v>
          </cell>
          <cell r="F5721">
            <v>346642</v>
          </cell>
          <cell r="G5721">
            <v>12064</v>
          </cell>
          <cell r="H5721">
            <v>0</v>
          </cell>
        </row>
        <row r="5722">
          <cell r="B5722" t="str">
            <v>UNK82</v>
          </cell>
          <cell r="C5722" t="str">
            <v>22X21/AW</v>
          </cell>
          <cell r="D5722" t="str">
            <v>FIX</v>
          </cell>
          <cell r="E5722" t="str">
            <v>개소</v>
          </cell>
          <cell r="F5722">
            <v>50007</v>
          </cell>
          <cell r="G5722">
            <v>12064</v>
          </cell>
          <cell r="H5722">
            <v>0</v>
          </cell>
        </row>
        <row r="5723">
          <cell r="B5723" t="str">
            <v>UNK83</v>
          </cell>
          <cell r="C5723" t="str">
            <v>22X21/AW</v>
          </cell>
          <cell r="D5723" t="str">
            <v>FIX,16층이상</v>
          </cell>
          <cell r="E5723" t="str">
            <v>개소</v>
          </cell>
          <cell r="F5723">
            <v>51197</v>
          </cell>
          <cell r="G5723">
            <v>12064</v>
          </cell>
          <cell r="H5723">
            <v>0</v>
          </cell>
        </row>
        <row r="5724">
          <cell r="B5724" t="str">
            <v>UNK84</v>
          </cell>
          <cell r="C5724" t="str">
            <v>20X18/AW</v>
          </cell>
          <cell r="D5724" t="str">
            <v>FIX</v>
          </cell>
          <cell r="E5724" t="str">
            <v>개소</v>
          </cell>
          <cell r="F5724">
            <v>54068</v>
          </cell>
          <cell r="G5724">
            <v>12064</v>
          </cell>
          <cell r="H5724">
            <v>0</v>
          </cell>
        </row>
        <row r="5725">
          <cell r="B5725" t="str">
            <v>UNK85</v>
          </cell>
          <cell r="C5725" t="str">
            <v>22X24/AW</v>
          </cell>
          <cell r="D5725" t="str">
            <v>FIX+PJ</v>
          </cell>
          <cell r="E5725" t="str">
            <v>개소</v>
          </cell>
          <cell r="F5725">
            <v>93777</v>
          </cell>
          <cell r="G5725">
            <v>12064</v>
          </cell>
          <cell r="H5725">
            <v>0</v>
          </cell>
        </row>
        <row r="5726">
          <cell r="B5726" t="str">
            <v>UNK86</v>
          </cell>
          <cell r="C5726" t="str">
            <v>22X24/AW</v>
          </cell>
          <cell r="D5726" t="str">
            <v>FIX+PJ,16층이상</v>
          </cell>
          <cell r="E5726" t="str">
            <v>개소</v>
          </cell>
          <cell r="F5726">
            <v>95118</v>
          </cell>
          <cell r="G5726">
            <v>12064</v>
          </cell>
          <cell r="H5726">
            <v>0</v>
          </cell>
        </row>
        <row r="5727">
          <cell r="B5727" t="str">
            <v>UNK87</v>
          </cell>
          <cell r="C5727" t="str">
            <v>25X18/AW</v>
          </cell>
          <cell r="D5727" t="str">
            <v>FIX</v>
          </cell>
          <cell r="E5727" t="str">
            <v>개소</v>
          </cell>
          <cell r="F5727">
            <v>71108</v>
          </cell>
          <cell r="G5727">
            <v>12064</v>
          </cell>
          <cell r="H5727">
            <v>0</v>
          </cell>
        </row>
        <row r="5728">
          <cell r="B5728" t="str">
            <v>UNK88</v>
          </cell>
          <cell r="C5728" t="str">
            <v>41X84/AW</v>
          </cell>
          <cell r="D5728" t="str">
            <v>2-5층(FIX+PJ)</v>
          </cell>
          <cell r="E5728" t="str">
            <v>개소</v>
          </cell>
          <cell r="F5728">
            <v>589253</v>
          </cell>
          <cell r="G5728">
            <v>12064</v>
          </cell>
          <cell r="H5728">
            <v>0</v>
          </cell>
        </row>
        <row r="5729">
          <cell r="B5729" t="str">
            <v>UNK90</v>
          </cell>
          <cell r="C5729" t="str">
            <v>43X59/AW</v>
          </cell>
          <cell r="D5729" t="str">
            <v>1-4층(FIX+PJ)</v>
          </cell>
          <cell r="E5729" t="str">
            <v>개소</v>
          </cell>
          <cell r="F5729">
            <v>581590</v>
          </cell>
          <cell r="G5729">
            <v>24128</v>
          </cell>
          <cell r="H5729">
            <v>0</v>
          </cell>
        </row>
        <row r="5730">
          <cell r="B5730" t="str">
            <v>UNM02</v>
          </cell>
          <cell r="C5730" t="str">
            <v>창문보호책</v>
          </cell>
          <cell r="D5730" t="str">
            <v>정면</v>
          </cell>
          <cell r="E5730" t="str">
            <v>개소</v>
          </cell>
          <cell r="F5730">
            <v>79677</v>
          </cell>
          <cell r="G5730">
            <v>98147</v>
          </cell>
          <cell r="H5730">
            <v>0</v>
          </cell>
        </row>
        <row r="5731">
          <cell r="B5731" t="str">
            <v>UNM03</v>
          </cell>
          <cell r="C5731" t="str">
            <v>창문보호책</v>
          </cell>
          <cell r="D5731" t="str">
            <v>좌우측면</v>
          </cell>
          <cell r="E5731" t="str">
            <v>개소</v>
          </cell>
          <cell r="F5731">
            <v>55462</v>
          </cell>
          <cell r="G5731">
            <v>66588</v>
          </cell>
          <cell r="H5731">
            <v>0</v>
          </cell>
        </row>
        <row r="5732">
          <cell r="B5732" t="str">
            <v>UNM04</v>
          </cell>
          <cell r="C5732" t="str">
            <v>D.A 뚜껑</v>
          </cell>
          <cell r="D5732" t="str">
            <v>후면</v>
          </cell>
          <cell r="E5732" t="str">
            <v>개소</v>
          </cell>
          <cell r="F5732">
            <v>14246</v>
          </cell>
          <cell r="G5732">
            <v>98639</v>
          </cell>
          <cell r="H5732">
            <v>0</v>
          </cell>
        </row>
        <row r="5733">
          <cell r="B5733" t="str">
            <v>UNM05</v>
          </cell>
          <cell r="C5733" t="str">
            <v>물탱크외부사다리</v>
          </cell>
          <cell r="D5733" t="str">
            <v>950X950</v>
          </cell>
          <cell r="E5733" t="str">
            <v>개소</v>
          </cell>
          <cell r="F5733">
            <v>12542</v>
          </cell>
          <cell r="G5733">
            <v>74677</v>
          </cell>
          <cell r="H5733">
            <v>0</v>
          </cell>
        </row>
        <row r="5734">
          <cell r="B5734" t="str">
            <v>UNM07</v>
          </cell>
          <cell r="C5734" t="str">
            <v>D.A 뚜껑</v>
          </cell>
          <cell r="D5734" t="str">
            <v>펌프실</v>
          </cell>
          <cell r="E5734" t="str">
            <v>개소</v>
          </cell>
          <cell r="F5734">
            <v>12710</v>
          </cell>
          <cell r="G5734">
            <v>88015</v>
          </cell>
          <cell r="H5734">
            <v>0</v>
          </cell>
        </row>
        <row r="5735">
          <cell r="B5735" t="str">
            <v>UNM08</v>
          </cell>
          <cell r="C5735" t="str">
            <v>물탱크외부사다리</v>
          </cell>
          <cell r="D5735">
            <v>0</v>
          </cell>
          <cell r="E5735" t="str">
            <v>개소</v>
          </cell>
          <cell r="F5735">
            <v>5697</v>
          </cell>
          <cell r="G5735">
            <v>31859</v>
          </cell>
          <cell r="H5735">
            <v>0</v>
          </cell>
        </row>
        <row r="5736">
          <cell r="B5736" t="str">
            <v>UNM09</v>
          </cell>
          <cell r="C5736" t="str">
            <v>화장실핏트하부사다리</v>
          </cell>
          <cell r="D5736">
            <v>0</v>
          </cell>
          <cell r="E5736" t="str">
            <v>개소</v>
          </cell>
          <cell r="F5736">
            <v>10121</v>
          </cell>
          <cell r="G5736">
            <v>58458</v>
          </cell>
          <cell r="H5736">
            <v>0</v>
          </cell>
        </row>
        <row r="5737">
          <cell r="B5737" t="str">
            <v>UNM11</v>
          </cell>
          <cell r="C5737" t="str">
            <v>ELEV 핏트하부사다리</v>
          </cell>
          <cell r="D5737">
            <v>0</v>
          </cell>
          <cell r="E5737" t="str">
            <v>개소</v>
          </cell>
          <cell r="F5737">
            <v>4013</v>
          </cell>
          <cell r="G5737">
            <v>24861</v>
          </cell>
          <cell r="H5737">
            <v>0</v>
          </cell>
        </row>
        <row r="5738">
          <cell r="B5738" t="str">
            <v>UNM12</v>
          </cell>
          <cell r="C5738" t="str">
            <v>9X20/SD</v>
          </cell>
          <cell r="D5738" t="str">
            <v>T=1.2 STL PL</v>
          </cell>
          <cell r="E5738" t="str">
            <v>개소</v>
          </cell>
          <cell r="F5738">
            <v>38322</v>
          </cell>
          <cell r="G5738">
            <v>147675</v>
          </cell>
          <cell r="H5738">
            <v>0</v>
          </cell>
        </row>
        <row r="5739">
          <cell r="B5739" t="str">
            <v>UNM13</v>
          </cell>
          <cell r="C5739" t="str">
            <v>5X15/SD</v>
          </cell>
          <cell r="D5739" t="str">
            <v>T=1.6 STL PL</v>
          </cell>
          <cell r="E5739" t="str">
            <v>개소</v>
          </cell>
          <cell r="F5739">
            <v>9166</v>
          </cell>
          <cell r="G5739">
            <v>48116</v>
          </cell>
          <cell r="H5739">
            <v>0</v>
          </cell>
        </row>
        <row r="5740">
          <cell r="B5740" t="str">
            <v>UNM15</v>
          </cell>
          <cell r="C5740" t="str">
            <v>4/SD</v>
          </cell>
          <cell r="D5740">
            <v>0</v>
          </cell>
          <cell r="E5740" t="str">
            <v>개소</v>
          </cell>
          <cell r="F5740">
            <v>46506</v>
          </cell>
          <cell r="G5740">
            <v>193791</v>
          </cell>
          <cell r="H5740">
            <v>0</v>
          </cell>
        </row>
        <row r="5741">
          <cell r="B5741" t="str">
            <v>UNM16</v>
          </cell>
          <cell r="C5741" t="str">
            <v>12X21/SD</v>
          </cell>
          <cell r="D5741" t="str">
            <v>T=1.2 ST PL</v>
          </cell>
          <cell r="E5741" t="str">
            <v>개소</v>
          </cell>
          <cell r="F5741">
            <v>45218</v>
          </cell>
          <cell r="G5741">
            <v>188439</v>
          </cell>
          <cell r="H5741">
            <v>0</v>
          </cell>
        </row>
        <row r="5742">
          <cell r="B5742" t="str">
            <v>UNM17</v>
          </cell>
          <cell r="C5742" t="str">
            <v>1/FSS</v>
          </cell>
          <cell r="D5742">
            <v>0</v>
          </cell>
          <cell r="E5742" t="str">
            <v>개소</v>
          </cell>
          <cell r="F5742">
            <v>1170362</v>
          </cell>
          <cell r="G5742">
            <v>0</v>
          </cell>
          <cell r="H5742">
            <v>0</v>
          </cell>
        </row>
        <row r="5743">
          <cell r="B5743" t="str">
            <v>UNM18</v>
          </cell>
          <cell r="C5743" t="str">
            <v>2/SSG</v>
          </cell>
          <cell r="D5743">
            <v>0</v>
          </cell>
          <cell r="E5743" t="str">
            <v>개소</v>
          </cell>
          <cell r="F5743">
            <v>1078480</v>
          </cell>
          <cell r="G5743">
            <v>0</v>
          </cell>
          <cell r="H5743">
            <v>0</v>
          </cell>
        </row>
        <row r="5744">
          <cell r="B5744" t="str">
            <v>UNM19</v>
          </cell>
          <cell r="C5744" t="str">
            <v>3/SSG</v>
          </cell>
          <cell r="D5744">
            <v>0</v>
          </cell>
          <cell r="E5744" t="str">
            <v>개소</v>
          </cell>
          <cell r="F5744">
            <v>330426</v>
          </cell>
          <cell r="G5744">
            <v>0</v>
          </cell>
          <cell r="H5744">
            <v>0</v>
          </cell>
        </row>
        <row r="5745">
          <cell r="B5745" t="str">
            <v>UNM20</v>
          </cell>
          <cell r="C5745" t="str">
            <v>물탱크내부사다리</v>
          </cell>
          <cell r="D5745">
            <v>0</v>
          </cell>
          <cell r="E5745" t="str">
            <v>개소</v>
          </cell>
          <cell r="F5745">
            <v>11255</v>
          </cell>
          <cell r="G5745">
            <v>8457</v>
          </cell>
          <cell r="H5745">
            <v>0</v>
          </cell>
        </row>
        <row r="5746">
          <cell r="B5746" t="str">
            <v>UNM21</v>
          </cell>
          <cell r="C5746" t="str">
            <v>52X26/AD</v>
          </cell>
          <cell r="D5746" t="str">
            <v>양여닫이(27%)+FIX(58%)SL(15%)</v>
          </cell>
          <cell r="E5746" t="str">
            <v>개소</v>
          </cell>
          <cell r="F5746">
            <v>308380</v>
          </cell>
          <cell r="G5746">
            <v>31296</v>
          </cell>
          <cell r="H5746">
            <v>0</v>
          </cell>
        </row>
        <row r="5747">
          <cell r="B5747" t="str">
            <v>UNM22</v>
          </cell>
          <cell r="C5747" t="str">
            <v>78.5X26/AD</v>
          </cell>
          <cell r="D5747" t="str">
            <v>외여닫이(9%)+FIX(76%)SL(15%)</v>
          </cell>
          <cell r="E5747" t="str">
            <v>개소</v>
          </cell>
          <cell r="F5747">
            <v>390959</v>
          </cell>
          <cell r="G5747">
            <v>19939</v>
          </cell>
          <cell r="H5747">
            <v>0</v>
          </cell>
        </row>
        <row r="5748">
          <cell r="B5748" t="str">
            <v>UNM24</v>
          </cell>
          <cell r="C5748" t="str">
            <v>2!/SSG</v>
          </cell>
          <cell r="D5748">
            <v>0</v>
          </cell>
          <cell r="E5748" t="str">
            <v>개소</v>
          </cell>
          <cell r="F5748">
            <v>768094</v>
          </cell>
          <cell r="G5748">
            <v>0</v>
          </cell>
          <cell r="H5748">
            <v>0</v>
          </cell>
        </row>
        <row r="5749">
          <cell r="B5749" t="str">
            <v>UNM25</v>
          </cell>
          <cell r="C5749" t="str">
            <v>4/SSG</v>
          </cell>
          <cell r="D5749">
            <v>0</v>
          </cell>
          <cell r="E5749" t="str">
            <v>개소</v>
          </cell>
          <cell r="F5749">
            <v>352176</v>
          </cell>
          <cell r="G5749">
            <v>0</v>
          </cell>
          <cell r="H5749">
            <v>0</v>
          </cell>
        </row>
        <row r="5750">
          <cell r="B5750" t="str">
            <v>UNM26</v>
          </cell>
          <cell r="C5750" t="str">
            <v>5/SSG</v>
          </cell>
          <cell r="D5750">
            <v>0</v>
          </cell>
          <cell r="E5750" t="str">
            <v>개소</v>
          </cell>
          <cell r="F5750">
            <v>465276</v>
          </cell>
          <cell r="G5750">
            <v>0</v>
          </cell>
          <cell r="H5750">
            <v>0</v>
          </cell>
        </row>
        <row r="5751">
          <cell r="B5751" t="str">
            <v>UNM27</v>
          </cell>
          <cell r="C5751" t="str">
            <v>26X27/AD</v>
          </cell>
          <cell r="D5751" t="str">
            <v>양여닫이(53%)+FIX(상좌우47%)</v>
          </cell>
          <cell r="E5751" t="str">
            <v>개소</v>
          </cell>
          <cell r="F5751">
            <v>227495</v>
          </cell>
          <cell r="G5751">
            <v>31296</v>
          </cell>
          <cell r="H5751">
            <v>0</v>
          </cell>
        </row>
        <row r="5752">
          <cell r="B5752" t="str">
            <v>UNM28</v>
          </cell>
          <cell r="C5752" t="str">
            <v>48X26/AD</v>
          </cell>
          <cell r="D5752" t="str">
            <v>양여닫이(29%)+FIX(56%)+SL(15%)</v>
          </cell>
          <cell r="E5752" t="str">
            <v>개소</v>
          </cell>
          <cell r="F5752">
            <v>312655</v>
          </cell>
          <cell r="G5752">
            <v>31296</v>
          </cell>
          <cell r="H5752">
            <v>0</v>
          </cell>
        </row>
        <row r="5753">
          <cell r="B5753" t="str">
            <v>UNM29</v>
          </cell>
          <cell r="C5753" t="str">
            <v>18X26/AD</v>
          </cell>
          <cell r="D5753" t="str">
            <v>양여닫이+FIX(상19%)</v>
          </cell>
          <cell r="E5753" t="str">
            <v>개소</v>
          </cell>
          <cell r="F5753">
            <v>173132</v>
          </cell>
          <cell r="G5753">
            <v>31296</v>
          </cell>
          <cell r="H5753">
            <v>0</v>
          </cell>
        </row>
        <row r="5754">
          <cell r="B5754" t="str">
            <v>UNM30</v>
          </cell>
          <cell r="C5754" t="str">
            <v>33X6/AW</v>
          </cell>
          <cell r="D5754" t="str">
            <v>SL(85%)+FIX(15%)</v>
          </cell>
          <cell r="E5754" t="str">
            <v>개소</v>
          </cell>
          <cell r="F5754">
            <v>46566</v>
          </cell>
          <cell r="G5754">
            <v>12064</v>
          </cell>
          <cell r="H5754">
            <v>0</v>
          </cell>
        </row>
        <row r="5755">
          <cell r="B5755" t="str">
            <v>UNM31</v>
          </cell>
          <cell r="C5755" t="str">
            <v>20X6/AW</v>
          </cell>
          <cell r="D5755" t="str">
            <v>SL(+80%)+FIX(20%)</v>
          </cell>
          <cell r="E5755" t="str">
            <v>개소</v>
          </cell>
          <cell r="F5755">
            <v>39887</v>
          </cell>
          <cell r="G5755">
            <v>12064</v>
          </cell>
          <cell r="H5755">
            <v>0</v>
          </cell>
        </row>
        <row r="5756">
          <cell r="B5756" t="str">
            <v>UNM32</v>
          </cell>
          <cell r="C5756" t="str">
            <v>50X15/AW</v>
          </cell>
          <cell r="D5756" t="str">
            <v>SL(37%)+FIX(중63%)</v>
          </cell>
          <cell r="E5756" t="str">
            <v>개소</v>
          </cell>
          <cell r="F5756">
            <v>95343</v>
          </cell>
          <cell r="G5756">
            <v>12064</v>
          </cell>
          <cell r="H5756">
            <v>0</v>
          </cell>
        </row>
        <row r="5757">
          <cell r="B5757" t="str">
            <v>UNM33</v>
          </cell>
          <cell r="C5757" t="str">
            <v>26X26/AW</v>
          </cell>
          <cell r="D5757" t="str">
            <v>SL(상23%)+FIX(77%)</v>
          </cell>
          <cell r="E5757" t="str">
            <v>개소</v>
          </cell>
          <cell r="F5757">
            <v>92261</v>
          </cell>
          <cell r="G5757">
            <v>12064</v>
          </cell>
          <cell r="H5757">
            <v>0</v>
          </cell>
        </row>
        <row r="5758">
          <cell r="B5758" t="str">
            <v>UNM34</v>
          </cell>
          <cell r="C5758" t="str">
            <v>17.5X15/AW</v>
          </cell>
          <cell r="D5758" t="str">
            <v>FIX(상66%)SL(34%)</v>
          </cell>
          <cell r="E5758" t="str">
            <v>개소</v>
          </cell>
          <cell r="F5758">
            <v>54539</v>
          </cell>
          <cell r="G5758">
            <v>12064</v>
          </cell>
          <cell r="H5758">
            <v>0</v>
          </cell>
        </row>
        <row r="5759">
          <cell r="B5759" t="str">
            <v>UNM35</v>
          </cell>
          <cell r="C5759" t="str">
            <v>14X8/AW</v>
          </cell>
          <cell r="D5759" t="str">
            <v>SL(2짝)</v>
          </cell>
          <cell r="E5759" t="str">
            <v>개소</v>
          </cell>
          <cell r="F5759">
            <v>27117</v>
          </cell>
          <cell r="G5759">
            <v>12064</v>
          </cell>
          <cell r="H5759">
            <v>0</v>
          </cell>
        </row>
        <row r="5760">
          <cell r="B5760" t="str">
            <v>UNM36</v>
          </cell>
          <cell r="C5760" t="str">
            <v>8.5X10/AW</v>
          </cell>
          <cell r="D5760" t="str">
            <v>FIX(상54%)+PROJECT(46%)</v>
          </cell>
          <cell r="E5760" t="str">
            <v>개소</v>
          </cell>
          <cell r="F5760">
            <v>34010</v>
          </cell>
          <cell r="G5760">
            <v>12064</v>
          </cell>
          <cell r="H5760">
            <v>0</v>
          </cell>
        </row>
        <row r="5761">
          <cell r="B5761" t="str">
            <v>UNM37</v>
          </cell>
          <cell r="C5761" t="str">
            <v>8X5/AW</v>
          </cell>
          <cell r="D5761" t="str">
            <v>SL(2짝)</v>
          </cell>
          <cell r="E5761" t="str">
            <v>개소</v>
          </cell>
          <cell r="F5761">
            <v>15848</v>
          </cell>
          <cell r="G5761">
            <v>12064</v>
          </cell>
          <cell r="H5761">
            <v>0</v>
          </cell>
        </row>
        <row r="5762">
          <cell r="B5762" t="str">
            <v>UNM38</v>
          </cell>
          <cell r="C5762" t="str">
            <v>41X21/SSD</v>
          </cell>
          <cell r="D5762" t="str">
            <v>강화문(44%)+FIX(좌 우56%)</v>
          </cell>
          <cell r="E5762" t="str">
            <v>개소</v>
          </cell>
          <cell r="F5762">
            <v>890495</v>
          </cell>
          <cell r="G5762">
            <v>15750</v>
          </cell>
          <cell r="H5762">
            <v>0</v>
          </cell>
        </row>
        <row r="5763">
          <cell r="B5763" t="str">
            <v>UNM39</v>
          </cell>
          <cell r="C5763" t="str">
            <v>9X21/WD</v>
          </cell>
          <cell r="D5763" t="str">
            <v>FLUSH문</v>
          </cell>
          <cell r="E5763" t="str">
            <v>개소</v>
          </cell>
          <cell r="F5763">
            <v>42045</v>
          </cell>
          <cell r="G5763">
            <v>72889</v>
          </cell>
          <cell r="H5763">
            <v>0</v>
          </cell>
        </row>
        <row r="5764">
          <cell r="B5764" t="str">
            <v>UNM42</v>
          </cell>
          <cell r="C5764" t="str">
            <v>화강석판붙이기</v>
          </cell>
          <cell r="D5764" t="str">
            <v>벽 잔다듬 40MM</v>
          </cell>
          <cell r="E5764" t="str">
            <v>M2</v>
          </cell>
          <cell r="F5764">
            <v>44824</v>
          </cell>
          <cell r="G5764">
            <v>54041</v>
          </cell>
          <cell r="H5764">
            <v>0</v>
          </cell>
        </row>
        <row r="5765">
          <cell r="B5765" t="str">
            <v>UNM43</v>
          </cell>
          <cell r="C5765" t="str">
            <v>타일신축줄눈</v>
          </cell>
          <cell r="D5765" t="str">
            <v>20X17</v>
          </cell>
          <cell r="E5765" t="str">
            <v>M</v>
          </cell>
          <cell r="F5765">
            <v>785</v>
          </cell>
          <cell r="G5765">
            <v>2065</v>
          </cell>
          <cell r="H5765">
            <v>0</v>
          </cell>
        </row>
        <row r="5766">
          <cell r="B5766" t="str">
            <v>UNM44</v>
          </cell>
          <cell r="C5766" t="str">
            <v>1/SSW</v>
          </cell>
          <cell r="D5766">
            <v>0</v>
          </cell>
          <cell r="E5766" t="str">
            <v>개소</v>
          </cell>
          <cell r="F5766">
            <v>1039807</v>
          </cell>
          <cell r="G5766">
            <v>524480</v>
          </cell>
          <cell r="H5766">
            <v>0</v>
          </cell>
        </row>
        <row r="5767">
          <cell r="B5767" t="str">
            <v>UNM45</v>
          </cell>
          <cell r="C5767" t="str">
            <v>50X80/SSW</v>
          </cell>
          <cell r="D5767" t="str">
            <v>FIX(91%)+PROJECT(9%)</v>
          </cell>
          <cell r="E5767" t="str">
            <v>개소</v>
          </cell>
          <cell r="F5767">
            <v>1417993</v>
          </cell>
          <cell r="G5767">
            <v>697423</v>
          </cell>
          <cell r="H5767">
            <v>0</v>
          </cell>
        </row>
        <row r="5768">
          <cell r="B5768" t="str">
            <v>UNM46</v>
          </cell>
          <cell r="C5768" t="str">
            <v>24X24/SD</v>
          </cell>
          <cell r="D5768" t="str">
            <v>T=0.8 ST PL 양면</v>
          </cell>
          <cell r="E5768" t="str">
            <v>개소</v>
          </cell>
          <cell r="F5768">
            <v>72243</v>
          </cell>
          <cell r="G5768">
            <v>190628</v>
          </cell>
          <cell r="H5768">
            <v>0</v>
          </cell>
        </row>
        <row r="5769">
          <cell r="B5769" t="str">
            <v>UNM47</v>
          </cell>
          <cell r="C5769" t="str">
            <v>1/SSG</v>
          </cell>
          <cell r="D5769">
            <v>0</v>
          </cell>
          <cell r="E5769" t="str">
            <v>개소</v>
          </cell>
          <cell r="F5769">
            <v>1098880</v>
          </cell>
          <cell r="G5769">
            <v>0</v>
          </cell>
          <cell r="H5769">
            <v>0</v>
          </cell>
        </row>
        <row r="5770">
          <cell r="B5770" t="str">
            <v>UNM58</v>
          </cell>
          <cell r="C5770" t="str">
            <v>27X27/SSG</v>
          </cell>
          <cell r="D5770" t="str">
            <v>구매2600</v>
          </cell>
          <cell r="E5770" t="str">
            <v>개소</v>
          </cell>
          <cell r="F5770">
            <v>722820</v>
          </cell>
          <cell r="G5770">
            <v>0</v>
          </cell>
          <cell r="H5770">
            <v>0</v>
          </cell>
        </row>
        <row r="5771">
          <cell r="B5771" t="str">
            <v>UNM59</v>
          </cell>
          <cell r="C5771" t="str">
            <v>25X27/SSG-1</v>
          </cell>
          <cell r="D5771" t="str">
            <v>구매2600</v>
          </cell>
          <cell r="E5771" t="str">
            <v>개소</v>
          </cell>
          <cell r="F5771">
            <v>697880</v>
          </cell>
          <cell r="G5771">
            <v>0</v>
          </cell>
          <cell r="H5771">
            <v>0</v>
          </cell>
        </row>
        <row r="5772">
          <cell r="B5772" t="str">
            <v>UNM60</v>
          </cell>
          <cell r="C5772" t="str">
            <v>27X27/SSG-1</v>
          </cell>
          <cell r="D5772" t="str">
            <v>구매2600</v>
          </cell>
          <cell r="E5772" t="str">
            <v>개소</v>
          </cell>
          <cell r="F5772">
            <v>730940</v>
          </cell>
          <cell r="G5772">
            <v>0</v>
          </cell>
          <cell r="H5772">
            <v>0</v>
          </cell>
        </row>
        <row r="5773">
          <cell r="B5773" t="str">
            <v>UNM61</v>
          </cell>
          <cell r="C5773" t="str">
            <v>48X27/SSH</v>
          </cell>
          <cell r="D5773" t="str">
            <v>구매2600</v>
          </cell>
          <cell r="E5773" t="str">
            <v>개소</v>
          </cell>
          <cell r="F5773">
            <v>1051680</v>
          </cell>
          <cell r="G5773">
            <v>0</v>
          </cell>
          <cell r="H5773">
            <v>0</v>
          </cell>
        </row>
        <row r="5774">
          <cell r="B5774" t="str">
            <v>UNM62</v>
          </cell>
          <cell r="C5774" t="str">
            <v>28X27/SSG</v>
          </cell>
          <cell r="D5774" t="str">
            <v>구매2600</v>
          </cell>
          <cell r="E5774" t="str">
            <v>개소</v>
          </cell>
          <cell r="F5774">
            <v>738480</v>
          </cell>
          <cell r="G5774">
            <v>0</v>
          </cell>
          <cell r="H5774">
            <v>0</v>
          </cell>
        </row>
        <row r="5775">
          <cell r="B5775" t="str">
            <v>UNM63</v>
          </cell>
          <cell r="C5775" t="str">
            <v>16X28/SSG</v>
          </cell>
          <cell r="D5775" t="str">
            <v>구매2600</v>
          </cell>
          <cell r="E5775" t="str">
            <v>개소</v>
          </cell>
          <cell r="F5775">
            <v>559840</v>
          </cell>
          <cell r="G5775">
            <v>0</v>
          </cell>
          <cell r="H5775">
            <v>0</v>
          </cell>
        </row>
        <row r="5776">
          <cell r="B5776" t="str">
            <v>UNM64</v>
          </cell>
          <cell r="C5776" t="str">
            <v>54X27/SSG</v>
          </cell>
          <cell r="D5776">
            <v>0</v>
          </cell>
          <cell r="E5776" t="str">
            <v>개소</v>
          </cell>
          <cell r="F5776">
            <v>1145640</v>
          </cell>
          <cell r="G5776">
            <v>0</v>
          </cell>
          <cell r="H5776">
            <v>0</v>
          </cell>
        </row>
        <row r="5777">
          <cell r="B5777" t="str">
            <v>UNM65</v>
          </cell>
          <cell r="C5777" t="str">
            <v>30X27/SSG</v>
          </cell>
          <cell r="D5777">
            <v>0</v>
          </cell>
          <cell r="E5777" t="str">
            <v>개소</v>
          </cell>
          <cell r="F5777">
            <v>769800</v>
          </cell>
          <cell r="G5777">
            <v>0</v>
          </cell>
          <cell r="H5777">
            <v>0</v>
          </cell>
        </row>
        <row r="5778">
          <cell r="B5778" t="str">
            <v>UNM66</v>
          </cell>
          <cell r="C5778" t="str">
            <v>25X27/SSG</v>
          </cell>
          <cell r="D5778">
            <v>0</v>
          </cell>
          <cell r="E5778" t="str">
            <v>개소</v>
          </cell>
          <cell r="F5778">
            <v>691500</v>
          </cell>
          <cell r="G5778">
            <v>0</v>
          </cell>
          <cell r="H5778">
            <v>0</v>
          </cell>
        </row>
        <row r="5779">
          <cell r="B5779" t="str">
            <v>UNM67</v>
          </cell>
          <cell r="C5779" t="str">
            <v>19X27/SSG</v>
          </cell>
          <cell r="D5779">
            <v>0</v>
          </cell>
          <cell r="E5779" t="str">
            <v>개소</v>
          </cell>
          <cell r="F5779">
            <v>597540</v>
          </cell>
          <cell r="G5779">
            <v>0</v>
          </cell>
          <cell r="H5779">
            <v>0</v>
          </cell>
        </row>
        <row r="5780">
          <cell r="B5780" t="str">
            <v>UNM68</v>
          </cell>
          <cell r="C5780" t="str">
            <v>22X27/SSG</v>
          </cell>
          <cell r="D5780">
            <v>0</v>
          </cell>
          <cell r="E5780" t="str">
            <v>개소</v>
          </cell>
          <cell r="F5780">
            <v>644520</v>
          </cell>
          <cell r="G5780">
            <v>0</v>
          </cell>
          <cell r="H5780">
            <v>0</v>
          </cell>
        </row>
        <row r="5781">
          <cell r="B5781" t="str">
            <v>UNM69</v>
          </cell>
          <cell r="C5781" t="str">
            <v>31X27/SSG</v>
          </cell>
          <cell r="D5781">
            <v>0</v>
          </cell>
          <cell r="E5781" t="str">
            <v>개소</v>
          </cell>
          <cell r="F5781">
            <v>785460</v>
          </cell>
          <cell r="G5781">
            <v>0</v>
          </cell>
          <cell r="H5781">
            <v>0</v>
          </cell>
        </row>
        <row r="5782">
          <cell r="B5782" t="str">
            <v>UNM70</v>
          </cell>
          <cell r="C5782" t="str">
            <v>20X27/SSG</v>
          </cell>
          <cell r="D5782">
            <v>0</v>
          </cell>
          <cell r="E5782" t="str">
            <v>개소</v>
          </cell>
          <cell r="F5782">
            <v>613200</v>
          </cell>
          <cell r="G5782">
            <v>0</v>
          </cell>
          <cell r="H5782">
            <v>0</v>
          </cell>
        </row>
        <row r="5783">
          <cell r="B5783" t="str">
            <v>UNM71</v>
          </cell>
          <cell r="C5783" t="str">
            <v>16X27/SSG</v>
          </cell>
          <cell r="D5783">
            <v>0</v>
          </cell>
          <cell r="E5783" t="str">
            <v>개소</v>
          </cell>
          <cell r="F5783">
            <v>550560</v>
          </cell>
          <cell r="G5783">
            <v>0</v>
          </cell>
          <cell r="H5783">
            <v>0</v>
          </cell>
        </row>
        <row r="5784">
          <cell r="B5784" t="str">
            <v>UNM72</v>
          </cell>
          <cell r="C5784" t="str">
            <v>63X27/SSG</v>
          </cell>
          <cell r="D5784">
            <v>0</v>
          </cell>
          <cell r="E5784" t="str">
            <v>개소</v>
          </cell>
          <cell r="F5784">
            <v>1286580</v>
          </cell>
          <cell r="G5784">
            <v>0</v>
          </cell>
          <cell r="H5784">
            <v>0</v>
          </cell>
        </row>
        <row r="5785">
          <cell r="B5785" t="str">
            <v>UNM73</v>
          </cell>
          <cell r="C5785" t="str">
            <v>17X25/SSG</v>
          </cell>
          <cell r="D5785">
            <v>0</v>
          </cell>
          <cell r="E5785" t="str">
            <v>개소</v>
          </cell>
          <cell r="F5785">
            <v>239540</v>
          </cell>
          <cell r="G5785">
            <v>0</v>
          </cell>
          <cell r="H5785">
            <v>0</v>
          </cell>
        </row>
        <row r="5786">
          <cell r="B5786" t="str">
            <v>UNM74</v>
          </cell>
          <cell r="C5786" t="str">
            <v>18X25/SSG</v>
          </cell>
          <cell r="D5786">
            <v>0</v>
          </cell>
          <cell r="E5786" t="str">
            <v>개소</v>
          </cell>
          <cell r="F5786">
            <v>254040</v>
          </cell>
          <cell r="G5786">
            <v>0</v>
          </cell>
          <cell r="H5786">
            <v>0</v>
          </cell>
        </row>
        <row r="5787">
          <cell r="B5787" t="str">
            <v>UNM75</v>
          </cell>
          <cell r="C5787" t="str">
            <v>35X25/SSG</v>
          </cell>
          <cell r="D5787">
            <v>0</v>
          </cell>
          <cell r="E5787" t="str">
            <v>개소</v>
          </cell>
          <cell r="F5787">
            <v>497640</v>
          </cell>
          <cell r="G5787">
            <v>0</v>
          </cell>
          <cell r="H5787">
            <v>0</v>
          </cell>
        </row>
        <row r="5788">
          <cell r="B5788" t="str">
            <v>UNM76</v>
          </cell>
          <cell r="C5788" t="str">
            <v>37X25/SSG</v>
          </cell>
          <cell r="D5788">
            <v>0</v>
          </cell>
          <cell r="E5788" t="str">
            <v>개소</v>
          </cell>
          <cell r="F5788">
            <v>526060</v>
          </cell>
          <cell r="G5788">
            <v>0</v>
          </cell>
          <cell r="H5788">
            <v>0</v>
          </cell>
        </row>
        <row r="5789">
          <cell r="B5789" t="str">
            <v>UNM77</v>
          </cell>
          <cell r="C5789" t="str">
            <v>53X25/SSG</v>
          </cell>
          <cell r="D5789">
            <v>0</v>
          </cell>
          <cell r="E5789" t="str">
            <v>개소</v>
          </cell>
          <cell r="F5789">
            <v>755740</v>
          </cell>
          <cell r="G5789">
            <v>0</v>
          </cell>
          <cell r="H5789">
            <v>0</v>
          </cell>
        </row>
        <row r="5790">
          <cell r="B5790" t="str">
            <v>UNM78</v>
          </cell>
          <cell r="C5790" t="str">
            <v>54X25/SSG</v>
          </cell>
          <cell r="D5790">
            <v>0</v>
          </cell>
          <cell r="E5790" t="str">
            <v>개소</v>
          </cell>
          <cell r="F5790">
            <v>769660</v>
          </cell>
          <cell r="G5790">
            <v>0</v>
          </cell>
          <cell r="H5790">
            <v>0</v>
          </cell>
        </row>
        <row r="5791">
          <cell r="B5791" t="str">
            <v>UNM79</v>
          </cell>
          <cell r="C5791" t="str">
            <v>27X25/SSG</v>
          </cell>
          <cell r="D5791">
            <v>0</v>
          </cell>
          <cell r="E5791" t="str">
            <v>개소</v>
          </cell>
          <cell r="F5791">
            <v>697880</v>
          </cell>
          <cell r="G5791">
            <v>0</v>
          </cell>
          <cell r="H5791">
            <v>0</v>
          </cell>
        </row>
        <row r="5792">
          <cell r="B5792" t="str">
            <v>UNM80</v>
          </cell>
          <cell r="C5792" t="str">
            <v>57X25/SSG</v>
          </cell>
          <cell r="D5792">
            <v>0</v>
          </cell>
          <cell r="E5792" t="str">
            <v>개소</v>
          </cell>
          <cell r="F5792">
            <v>1131140</v>
          </cell>
          <cell r="G5792">
            <v>0</v>
          </cell>
          <cell r="H5792">
            <v>0</v>
          </cell>
        </row>
        <row r="5793">
          <cell r="B5793" t="str">
            <v>UNN01</v>
          </cell>
          <cell r="C5793" t="str">
            <v>15X26/WD</v>
          </cell>
          <cell r="D5793" t="str">
            <v>문틀42X147, 복지관1360</v>
          </cell>
          <cell r="E5793" t="str">
            <v>개소</v>
          </cell>
          <cell r="F5793">
            <v>87327</v>
          </cell>
          <cell r="G5793">
            <v>138746</v>
          </cell>
          <cell r="H5793">
            <v>0</v>
          </cell>
        </row>
        <row r="5794">
          <cell r="B5794" t="str">
            <v>UNN02</v>
          </cell>
          <cell r="C5794" t="str">
            <v>9X25/WD</v>
          </cell>
          <cell r="D5794" t="str">
            <v>문틀42X147, 복지관1360</v>
          </cell>
          <cell r="E5794" t="str">
            <v>개소</v>
          </cell>
          <cell r="F5794">
            <v>50733</v>
          </cell>
          <cell r="G5794">
            <v>94572</v>
          </cell>
          <cell r="H5794">
            <v>0</v>
          </cell>
        </row>
        <row r="5795">
          <cell r="B5795" t="str">
            <v>UNN03</v>
          </cell>
          <cell r="C5795" t="str">
            <v>9X26/WD</v>
          </cell>
          <cell r="D5795" t="str">
            <v>문틀42X147, 복지관1360</v>
          </cell>
          <cell r="E5795" t="str">
            <v>개소</v>
          </cell>
          <cell r="F5795">
            <v>69649</v>
          </cell>
          <cell r="G5795">
            <v>98335</v>
          </cell>
          <cell r="H5795">
            <v>0</v>
          </cell>
        </row>
        <row r="5796">
          <cell r="B5796" t="str">
            <v>UNN04</v>
          </cell>
          <cell r="C5796" t="str">
            <v>9X26/WD</v>
          </cell>
          <cell r="D5796" t="str">
            <v>문틀42X147,복지관+1360,노인정</v>
          </cell>
          <cell r="E5796" t="str">
            <v>개소</v>
          </cell>
          <cell r="F5796">
            <v>67649</v>
          </cell>
          <cell r="G5796">
            <v>98335</v>
          </cell>
          <cell r="H5796">
            <v>0</v>
          </cell>
        </row>
        <row r="5797">
          <cell r="B5797" t="str">
            <v>UNN05</v>
          </cell>
          <cell r="C5797" t="str">
            <v>9X26/WD</v>
          </cell>
          <cell r="D5797" t="str">
            <v>문틀42X147,복지관+1360,화장실</v>
          </cell>
          <cell r="E5797" t="str">
            <v>개소</v>
          </cell>
          <cell r="F5797">
            <v>67056</v>
          </cell>
          <cell r="G5797">
            <v>98335</v>
          </cell>
          <cell r="H5797">
            <v>0</v>
          </cell>
        </row>
        <row r="5798">
          <cell r="B5798" t="str">
            <v>UNN06</v>
          </cell>
          <cell r="C5798" t="str">
            <v>9X25/WD-1</v>
          </cell>
          <cell r="D5798" t="str">
            <v>문틀42X147, 복지관1360</v>
          </cell>
          <cell r="E5798" t="str">
            <v>개소</v>
          </cell>
          <cell r="F5798">
            <v>88945</v>
          </cell>
          <cell r="G5798">
            <v>102269</v>
          </cell>
          <cell r="H5798">
            <v>0</v>
          </cell>
        </row>
        <row r="5799">
          <cell r="B5799" t="str">
            <v>UNN07</v>
          </cell>
          <cell r="C5799" t="str">
            <v>9X25/WD-1</v>
          </cell>
          <cell r="D5799" t="str">
            <v>문틀42X147,복지관1360 통신기계실</v>
          </cell>
          <cell r="E5799" t="str">
            <v>개소</v>
          </cell>
          <cell r="F5799">
            <v>91338</v>
          </cell>
          <cell r="G5799">
            <v>102269</v>
          </cell>
          <cell r="H5799">
            <v>0</v>
          </cell>
        </row>
        <row r="5800">
          <cell r="B5800" t="str">
            <v>UNN08</v>
          </cell>
          <cell r="C5800" t="str">
            <v>9X21/WD-1</v>
          </cell>
          <cell r="D5800" t="str">
            <v>문틀42X147,복지관1360 체력단련실</v>
          </cell>
          <cell r="E5800" t="str">
            <v>개소</v>
          </cell>
          <cell r="F5800">
            <v>78835</v>
          </cell>
          <cell r="G5800">
            <v>86186</v>
          </cell>
          <cell r="H5800">
            <v>0</v>
          </cell>
        </row>
        <row r="5801">
          <cell r="B5801" t="str">
            <v>UNN09</v>
          </cell>
          <cell r="C5801" t="str">
            <v>10X26/WD</v>
          </cell>
          <cell r="D5801" t="str">
            <v>문틀42X147, 복지관1360</v>
          </cell>
          <cell r="E5801" t="str">
            <v>개소</v>
          </cell>
          <cell r="F5801">
            <v>70327</v>
          </cell>
          <cell r="G5801">
            <v>106523</v>
          </cell>
          <cell r="H5801">
            <v>0</v>
          </cell>
        </row>
        <row r="5802">
          <cell r="B5802" t="str">
            <v>UNN10</v>
          </cell>
          <cell r="C5802" t="str">
            <v>7X21/WD</v>
          </cell>
          <cell r="D5802" t="str">
            <v>문틀42X147, 복지관1360</v>
          </cell>
          <cell r="E5802" t="str">
            <v>개소</v>
          </cell>
          <cell r="F5802">
            <v>59325</v>
          </cell>
          <cell r="G5802">
            <v>72435</v>
          </cell>
          <cell r="H5802">
            <v>0</v>
          </cell>
        </row>
        <row r="5803">
          <cell r="B5803" t="str">
            <v>UNN11</v>
          </cell>
          <cell r="C5803" t="str">
            <v>25X21/WD</v>
          </cell>
          <cell r="D5803" t="str">
            <v>문틀42X147, 복지관1360</v>
          </cell>
          <cell r="E5803" t="str">
            <v>개소</v>
          </cell>
          <cell r="F5803">
            <v>58482</v>
          </cell>
          <cell r="G5803">
            <v>156059</v>
          </cell>
          <cell r="H5803">
            <v>0</v>
          </cell>
        </row>
        <row r="5804">
          <cell r="B5804" t="str">
            <v>UNN12</v>
          </cell>
          <cell r="C5804" t="str">
            <v>36X25/WD</v>
          </cell>
          <cell r="D5804" t="str">
            <v>문틀42X147, 복지관1360</v>
          </cell>
          <cell r="E5804" t="str">
            <v>개소</v>
          </cell>
          <cell r="F5804">
            <v>218558</v>
          </cell>
          <cell r="G5804">
            <v>737144</v>
          </cell>
          <cell r="H5804">
            <v>0</v>
          </cell>
        </row>
        <row r="5805">
          <cell r="B5805" t="str">
            <v>UNN50</v>
          </cell>
          <cell r="C5805" t="str">
            <v>7X17/WD</v>
          </cell>
          <cell r="D5805" t="str">
            <v>문틀42X147,구매1200(B)</v>
          </cell>
          <cell r="E5805" t="str">
            <v>개소</v>
          </cell>
          <cell r="F5805">
            <v>50913</v>
          </cell>
          <cell r="G5805">
            <v>59193</v>
          </cell>
          <cell r="H5805">
            <v>0</v>
          </cell>
        </row>
        <row r="5806">
          <cell r="B5806" t="str">
            <v>UNN51</v>
          </cell>
          <cell r="C5806" t="str">
            <v>7X17/WD</v>
          </cell>
          <cell r="D5806" t="str">
            <v>문틀42X147,구매1200(B),화장실</v>
          </cell>
          <cell r="E5806" t="str">
            <v>개소</v>
          </cell>
          <cell r="F5806">
            <v>48320</v>
          </cell>
          <cell r="G5806">
            <v>59193</v>
          </cell>
          <cell r="H5806">
            <v>0</v>
          </cell>
        </row>
        <row r="5807">
          <cell r="B5807" t="str">
            <v>UNN52</v>
          </cell>
          <cell r="C5807" t="str">
            <v>7X15/WD</v>
          </cell>
          <cell r="D5807" t="str">
            <v>문틀42X147,구매1200(B)</v>
          </cell>
          <cell r="E5807" t="str">
            <v>개소</v>
          </cell>
          <cell r="F5807">
            <v>48033</v>
          </cell>
          <cell r="G5807">
            <v>52999</v>
          </cell>
          <cell r="H5807">
            <v>0</v>
          </cell>
        </row>
        <row r="5808">
          <cell r="B5808" t="str">
            <v>UNN53</v>
          </cell>
          <cell r="C5808" t="str">
            <v>7X15/WD</v>
          </cell>
          <cell r="D5808" t="str">
            <v>문틀42X147,구매1200(B),화장실</v>
          </cell>
          <cell r="E5808" t="str">
            <v>개소</v>
          </cell>
          <cell r="F5808">
            <v>45440</v>
          </cell>
          <cell r="G5808">
            <v>52991</v>
          </cell>
          <cell r="H5808">
            <v>0</v>
          </cell>
        </row>
        <row r="5809">
          <cell r="B5809" t="str">
            <v>UNN54</v>
          </cell>
          <cell r="C5809" t="str">
            <v>9X25/WD</v>
          </cell>
          <cell r="D5809" t="str">
            <v>문틀42X147,구매1200(B)</v>
          </cell>
          <cell r="E5809" t="str">
            <v>개소</v>
          </cell>
          <cell r="F5809">
            <v>63674</v>
          </cell>
          <cell r="G5809">
            <v>95303</v>
          </cell>
          <cell r="H5809">
            <v>0</v>
          </cell>
        </row>
        <row r="5810">
          <cell r="B5810" t="str">
            <v>UNN55</v>
          </cell>
          <cell r="C5810" t="str">
            <v>9X25/WD</v>
          </cell>
          <cell r="D5810" t="str">
            <v>문틀42X147,구매1200(B),화장실</v>
          </cell>
          <cell r="E5810" t="str">
            <v>개소</v>
          </cell>
          <cell r="F5810">
            <v>60977</v>
          </cell>
          <cell r="G5810">
            <v>95303</v>
          </cell>
          <cell r="H5810">
            <v>0</v>
          </cell>
        </row>
        <row r="5811">
          <cell r="B5811" t="str">
            <v>UNN56</v>
          </cell>
          <cell r="C5811" t="str">
            <v>9X26/WD</v>
          </cell>
          <cell r="D5811" t="str">
            <v>문틀42X147,구매1200(B)</v>
          </cell>
          <cell r="E5811" t="str">
            <v>개소</v>
          </cell>
          <cell r="F5811">
            <v>64601</v>
          </cell>
          <cell r="G5811">
            <v>97629</v>
          </cell>
          <cell r="H5811">
            <v>0</v>
          </cell>
        </row>
        <row r="5812">
          <cell r="B5812" t="str">
            <v>UNN57</v>
          </cell>
          <cell r="C5812" t="str">
            <v>9X26/WD</v>
          </cell>
          <cell r="D5812" t="str">
            <v>문틀42X147,구매1200(B),화장실</v>
          </cell>
          <cell r="E5812" t="str">
            <v>개소</v>
          </cell>
          <cell r="F5812">
            <v>62008</v>
          </cell>
          <cell r="G5812">
            <v>97629</v>
          </cell>
          <cell r="H5812">
            <v>0</v>
          </cell>
        </row>
        <row r="5813">
          <cell r="B5813" t="str">
            <v>UNR11</v>
          </cell>
          <cell r="C5813" t="str">
            <v>22X7/AW</v>
          </cell>
          <cell r="D5813" t="str">
            <v>80MM SL(2짝)</v>
          </cell>
          <cell r="E5813" t="str">
            <v>개소</v>
          </cell>
          <cell r="F5813">
            <v>32592</v>
          </cell>
          <cell r="G5813">
            <v>12064</v>
          </cell>
          <cell r="H5813">
            <v>0</v>
          </cell>
        </row>
        <row r="5814">
          <cell r="B5814" t="str">
            <v>UNR31</v>
          </cell>
          <cell r="C5814" t="str">
            <v>DA철제그릴</v>
          </cell>
          <cell r="D5814" t="str">
            <v>보관노1910(1400X785)</v>
          </cell>
          <cell r="E5814" t="str">
            <v>개소</v>
          </cell>
          <cell r="F5814">
            <v>26717</v>
          </cell>
          <cell r="G5814">
            <v>189532</v>
          </cell>
          <cell r="H5814">
            <v>0</v>
          </cell>
        </row>
        <row r="5815">
          <cell r="B5815" t="str">
            <v>UNR35</v>
          </cell>
          <cell r="C5815" t="str">
            <v>할아버지방반침문</v>
          </cell>
          <cell r="D5815" t="str">
            <v>보관노1910</v>
          </cell>
          <cell r="E5815" t="str">
            <v>개소</v>
          </cell>
          <cell r="F5815">
            <v>50014</v>
          </cell>
          <cell r="G5815">
            <v>102473</v>
          </cell>
          <cell r="H5815">
            <v>0</v>
          </cell>
        </row>
        <row r="5816">
          <cell r="B5816" t="str">
            <v>UNR36</v>
          </cell>
          <cell r="C5816" t="str">
            <v>할머니방반침문</v>
          </cell>
          <cell r="D5816" t="str">
            <v>보관노1910</v>
          </cell>
          <cell r="E5816" t="str">
            <v>개소</v>
          </cell>
          <cell r="F5816">
            <v>112928</v>
          </cell>
          <cell r="G5816">
            <v>290648</v>
          </cell>
          <cell r="H5816">
            <v>0</v>
          </cell>
        </row>
        <row r="5817">
          <cell r="B5817" t="str">
            <v>UNR37</v>
          </cell>
          <cell r="C5817" t="str">
            <v>오락실반침문</v>
          </cell>
          <cell r="D5817" t="str">
            <v>보관노1910</v>
          </cell>
          <cell r="E5817" t="str">
            <v>개소</v>
          </cell>
          <cell r="F5817">
            <v>68146</v>
          </cell>
          <cell r="G5817">
            <v>176621</v>
          </cell>
          <cell r="H5817">
            <v>0</v>
          </cell>
        </row>
        <row r="5818">
          <cell r="B5818" t="str">
            <v>UNR50</v>
          </cell>
          <cell r="C5818" t="str">
            <v>14X9/AW</v>
          </cell>
          <cell r="D5818" t="str">
            <v>(SL 2짝)</v>
          </cell>
          <cell r="E5818" t="str">
            <v>개소</v>
          </cell>
          <cell r="F5818">
            <v>28860</v>
          </cell>
          <cell r="G5818">
            <v>12064</v>
          </cell>
          <cell r="H5818">
            <v>0</v>
          </cell>
        </row>
        <row r="5819">
          <cell r="B5819" t="str">
            <v>UNR51</v>
          </cell>
          <cell r="C5819" t="str">
            <v>17X9/AW</v>
          </cell>
          <cell r="D5819" t="str">
            <v>(SL 2짝)</v>
          </cell>
          <cell r="E5819" t="str">
            <v>개소</v>
          </cell>
          <cell r="F5819">
            <v>32037</v>
          </cell>
          <cell r="G5819">
            <v>12064</v>
          </cell>
          <cell r="H5819">
            <v>0</v>
          </cell>
        </row>
        <row r="5820">
          <cell r="B5820" t="str">
            <v>UNR52</v>
          </cell>
          <cell r="C5820" t="str">
            <v>20X15/AW</v>
          </cell>
          <cell r="D5820" t="str">
            <v>(SL 2짝)</v>
          </cell>
          <cell r="E5820" t="str">
            <v>개소</v>
          </cell>
          <cell r="F5820">
            <v>38625</v>
          </cell>
          <cell r="G5820">
            <v>12064</v>
          </cell>
          <cell r="H5820">
            <v>0</v>
          </cell>
        </row>
        <row r="5821">
          <cell r="B5821" t="str">
            <v>UNS01</v>
          </cell>
          <cell r="C5821" t="str">
            <v>20X7/AW-1</v>
          </cell>
          <cell r="D5821" t="str">
            <v>SL(4짝)</v>
          </cell>
          <cell r="E5821" t="str">
            <v>개소</v>
          </cell>
          <cell r="F5821">
            <v>37240</v>
          </cell>
          <cell r="G5821">
            <v>12064</v>
          </cell>
          <cell r="H5821">
            <v>0</v>
          </cell>
        </row>
        <row r="5822">
          <cell r="B5822" t="str">
            <v>UNS05</v>
          </cell>
          <cell r="C5822" t="str">
            <v>17X7/AW</v>
          </cell>
          <cell r="D5822" t="str">
            <v>SL(4짝)</v>
          </cell>
          <cell r="E5822" t="str">
            <v>개소</v>
          </cell>
          <cell r="F5822">
            <v>35222</v>
          </cell>
          <cell r="G5822">
            <v>12064</v>
          </cell>
          <cell r="H5822">
            <v>0</v>
          </cell>
        </row>
        <row r="5823">
          <cell r="B5823" t="str">
            <v>UNS06</v>
          </cell>
          <cell r="C5823" t="str">
            <v>17X7/AW-1</v>
          </cell>
          <cell r="D5823" t="str">
            <v>SL(4짝)</v>
          </cell>
          <cell r="E5823" t="str">
            <v>개소</v>
          </cell>
          <cell r="F5823">
            <v>34721</v>
          </cell>
          <cell r="G5823">
            <v>12064</v>
          </cell>
          <cell r="H5823">
            <v>0</v>
          </cell>
        </row>
        <row r="5824">
          <cell r="B5824" t="str">
            <v>UNS07</v>
          </cell>
          <cell r="C5824" t="str">
            <v>10X7/AW</v>
          </cell>
          <cell r="D5824" t="str">
            <v>(SL 2짝)</v>
          </cell>
          <cell r="E5824" t="str">
            <v>개소</v>
          </cell>
          <cell r="F5824">
            <v>21347</v>
          </cell>
          <cell r="G5824">
            <v>12064</v>
          </cell>
          <cell r="H5824">
            <v>0</v>
          </cell>
        </row>
        <row r="5825">
          <cell r="B5825" t="str">
            <v>UNS09</v>
          </cell>
          <cell r="C5825" t="str">
            <v>18X12/AW</v>
          </cell>
          <cell r="D5825" t="str">
            <v>(SL 2짝)</v>
          </cell>
          <cell r="E5825" t="str">
            <v>개소</v>
          </cell>
          <cell r="F5825">
            <v>36361</v>
          </cell>
          <cell r="G5825">
            <v>12064</v>
          </cell>
          <cell r="H5825">
            <v>0</v>
          </cell>
        </row>
        <row r="5826">
          <cell r="B5826" t="str">
            <v>UNS10</v>
          </cell>
          <cell r="C5826" t="str">
            <v>13X21/AD</v>
          </cell>
          <cell r="D5826" t="str">
            <v>DOOR+FIX(29%)</v>
          </cell>
          <cell r="E5826" t="str">
            <v>개소</v>
          </cell>
          <cell r="F5826">
            <v>105104</v>
          </cell>
          <cell r="G5826">
            <v>19939</v>
          </cell>
          <cell r="H5826">
            <v>0</v>
          </cell>
        </row>
        <row r="5827">
          <cell r="B5827" t="str">
            <v>UNS12</v>
          </cell>
          <cell r="C5827" t="str">
            <v>20X7/AW</v>
          </cell>
          <cell r="D5827" t="str">
            <v>SL(4짝)</v>
          </cell>
          <cell r="E5827" t="str">
            <v>개소</v>
          </cell>
          <cell r="F5827">
            <v>37742</v>
          </cell>
          <cell r="G5827">
            <v>12064</v>
          </cell>
          <cell r="H5827">
            <v>0</v>
          </cell>
        </row>
        <row r="5828">
          <cell r="B5828" t="str">
            <v>UNS13</v>
          </cell>
          <cell r="C5828" t="str">
            <v>22X7/AW-1</v>
          </cell>
          <cell r="D5828" t="str">
            <v>SL(4짝)</v>
          </cell>
          <cell r="E5828" t="str">
            <v>개소</v>
          </cell>
          <cell r="F5828">
            <v>39756</v>
          </cell>
          <cell r="G5828">
            <v>12064</v>
          </cell>
          <cell r="H5828">
            <v>0</v>
          </cell>
        </row>
        <row r="5829">
          <cell r="B5829" t="str">
            <v>UNS19</v>
          </cell>
          <cell r="C5829" t="str">
            <v>유리블럭스텐레스후레임</v>
          </cell>
          <cell r="D5829" t="str">
            <v>보관노860</v>
          </cell>
          <cell r="E5829" t="str">
            <v>M</v>
          </cell>
          <cell r="F5829">
            <v>17309</v>
          </cell>
          <cell r="G5829">
            <v>6792</v>
          </cell>
          <cell r="H5829">
            <v>0</v>
          </cell>
        </row>
        <row r="5830">
          <cell r="B5830" t="str">
            <v>UNS20</v>
          </cell>
          <cell r="C5830" t="str">
            <v>반침문</v>
          </cell>
          <cell r="D5830">
            <v>0</v>
          </cell>
          <cell r="E5830" t="str">
            <v>개소</v>
          </cell>
          <cell r="F5830">
            <v>124791</v>
          </cell>
          <cell r="G5830">
            <v>321040</v>
          </cell>
          <cell r="H5830">
            <v>0</v>
          </cell>
        </row>
        <row r="5831">
          <cell r="B5831" t="str">
            <v>UNS21</v>
          </cell>
          <cell r="C5831" t="str">
            <v>10X21/SD</v>
          </cell>
          <cell r="D5831">
            <v>0</v>
          </cell>
          <cell r="E5831" t="str">
            <v>개소</v>
          </cell>
          <cell r="F5831">
            <v>134408</v>
          </cell>
          <cell r="G5831">
            <v>0</v>
          </cell>
          <cell r="H5831">
            <v>0</v>
          </cell>
        </row>
        <row r="5832">
          <cell r="B5832" t="str">
            <v>UNS22</v>
          </cell>
          <cell r="C5832" t="str">
            <v>24X21/SD</v>
          </cell>
          <cell r="D5832">
            <v>0</v>
          </cell>
          <cell r="E5832" t="str">
            <v>개소</v>
          </cell>
          <cell r="F5832">
            <v>317115</v>
          </cell>
          <cell r="G5832">
            <v>0</v>
          </cell>
          <cell r="H5832">
            <v>0</v>
          </cell>
        </row>
        <row r="5833">
          <cell r="B5833" t="str">
            <v>UNS23</v>
          </cell>
          <cell r="C5833" t="str">
            <v>장비반입구뚜껑</v>
          </cell>
          <cell r="D5833" t="str">
            <v>2900X5900</v>
          </cell>
          <cell r="E5833" t="str">
            <v>개소</v>
          </cell>
          <cell r="F5833">
            <v>477285</v>
          </cell>
          <cell r="G5833">
            <v>2529973</v>
          </cell>
          <cell r="H5833">
            <v>0</v>
          </cell>
        </row>
        <row r="5834">
          <cell r="B5834" t="str">
            <v>UNS24</v>
          </cell>
          <cell r="C5834" t="str">
            <v>비상용철제사다리</v>
          </cell>
          <cell r="D5834">
            <v>0</v>
          </cell>
          <cell r="E5834" t="str">
            <v>개소</v>
          </cell>
          <cell r="F5834">
            <v>22321</v>
          </cell>
          <cell r="G5834">
            <v>133263</v>
          </cell>
          <cell r="H5834">
            <v>0</v>
          </cell>
        </row>
        <row r="5835">
          <cell r="B5835" t="str">
            <v>UNS25</v>
          </cell>
          <cell r="C5835" t="str">
            <v>집수정뚜껑</v>
          </cell>
          <cell r="D5835" t="str">
            <v>1770(L)X885(W)</v>
          </cell>
          <cell r="E5835" t="str">
            <v>개소</v>
          </cell>
          <cell r="F5835">
            <v>49066</v>
          </cell>
          <cell r="G5835">
            <v>296346</v>
          </cell>
          <cell r="H5835">
            <v>0</v>
          </cell>
        </row>
        <row r="5836">
          <cell r="B5836" t="str">
            <v>UNS27</v>
          </cell>
          <cell r="C5836" t="str">
            <v>13X26/SSD</v>
          </cell>
          <cell r="D5836">
            <v>0</v>
          </cell>
          <cell r="E5836" t="str">
            <v>개소</v>
          </cell>
          <cell r="F5836">
            <v>434704</v>
          </cell>
          <cell r="G5836">
            <v>7875</v>
          </cell>
          <cell r="H5836">
            <v>0</v>
          </cell>
        </row>
        <row r="5837">
          <cell r="B5837" t="str">
            <v>UNT04</v>
          </cell>
          <cell r="C5837" t="str">
            <v>9X15/AW</v>
          </cell>
          <cell r="D5837" t="str">
            <v>(+60%FIX+PJ)</v>
          </cell>
          <cell r="E5837" t="str">
            <v>개소</v>
          </cell>
          <cell r="F5837">
            <v>44623</v>
          </cell>
          <cell r="G5837">
            <v>12064</v>
          </cell>
          <cell r="H5837">
            <v>0</v>
          </cell>
        </row>
        <row r="5838">
          <cell r="B5838" t="str">
            <v>UNT07</v>
          </cell>
          <cell r="C5838" t="str">
            <v>27X15/AW</v>
          </cell>
          <cell r="D5838" t="str">
            <v>80MM 55%FIXSL</v>
          </cell>
          <cell r="E5838" t="str">
            <v>개소</v>
          </cell>
          <cell r="F5838">
            <v>81190</v>
          </cell>
          <cell r="G5838">
            <v>12064</v>
          </cell>
          <cell r="H5838">
            <v>0</v>
          </cell>
        </row>
        <row r="5839">
          <cell r="B5839" t="str">
            <v>UNT11</v>
          </cell>
          <cell r="C5839" t="str">
            <v>36X15/AW</v>
          </cell>
          <cell r="D5839" t="str">
            <v>80MM 50%FIXSL</v>
          </cell>
          <cell r="E5839" t="str">
            <v>개소</v>
          </cell>
          <cell r="F5839">
            <v>75540</v>
          </cell>
          <cell r="G5839">
            <v>12064</v>
          </cell>
          <cell r="H5839">
            <v>0</v>
          </cell>
        </row>
        <row r="5840">
          <cell r="B5840" t="str">
            <v>UNT12</v>
          </cell>
          <cell r="C5840" t="str">
            <v>30X15/AW</v>
          </cell>
          <cell r="D5840" t="str">
            <v>(50%FIXSL)</v>
          </cell>
          <cell r="E5840" t="str">
            <v>개소</v>
          </cell>
          <cell r="F5840">
            <v>89326</v>
          </cell>
          <cell r="G5840">
            <v>12064</v>
          </cell>
          <cell r="H5840">
            <v>0</v>
          </cell>
        </row>
        <row r="5841">
          <cell r="B5841" t="str">
            <v>UNT13</v>
          </cell>
          <cell r="C5841" t="str">
            <v>36X15/AW</v>
          </cell>
          <cell r="D5841" t="str">
            <v>80MM 50%FIXSL</v>
          </cell>
          <cell r="E5841" t="str">
            <v>개소</v>
          </cell>
          <cell r="F5841">
            <v>98140</v>
          </cell>
          <cell r="G5841">
            <v>12064</v>
          </cell>
          <cell r="H5841">
            <v>0</v>
          </cell>
        </row>
        <row r="5842">
          <cell r="B5842" t="str">
            <v>UNT14</v>
          </cell>
          <cell r="C5842" t="str">
            <v>41X15/AW</v>
          </cell>
          <cell r="D5842" t="str">
            <v>80MM 50%FIXSL</v>
          </cell>
          <cell r="E5842" t="str">
            <v>개소</v>
          </cell>
          <cell r="F5842">
            <v>104660</v>
          </cell>
          <cell r="G5842">
            <v>12064</v>
          </cell>
          <cell r="H5842">
            <v>0</v>
          </cell>
        </row>
        <row r="5843">
          <cell r="B5843" t="str">
            <v>UNT16</v>
          </cell>
          <cell r="C5843" t="str">
            <v>29X14.8/AW</v>
          </cell>
          <cell r="D5843" t="str">
            <v>(FIX)</v>
          </cell>
          <cell r="E5843" t="str">
            <v>개소</v>
          </cell>
          <cell r="F5843">
            <v>94476</v>
          </cell>
          <cell r="G5843">
            <v>13082</v>
          </cell>
          <cell r="H5843">
            <v>0</v>
          </cell>
        </row>
        <row r="5844">
          <cell r="B5844" t="str">
            <v>UNT19</v>
          </cell>
          <cell r="C5844" t="str">
            <v>18X15/AW</v>
          </cell>
          <cell r="D5844" t="str">
            <v>80MM 60%FIXSL</v>
          </cell>
          <cell r="E5844" t="str">
            <v>개소</v>
          </cell>
          <cell r="F5844">
            <v>65749</v>
          </cell>
          <cell r="G5844">
            <v>12064</v>
          </cell>
          <cell r="H5844">
            <v>0</v>
          </cell>
        </row>
        <row r="5845">
          <cell r="B5845" t="str">
            <v>UNT21</v>
          </cell>
          <cell r="C5845" t="str">
            <v>12X15/AW-2</v>
          </cell>
          <cell r="D5845" t="str">
            <v>80MM FIX</v>
          </cell>
          <cell r="E5845" t="str">
            <v>개소</v>
          </cell>
          <cell r="F5845">
            <v>24317</v>
          </cell>
          <cell r="G5845">
            <v>12064</v>
          </cell>
          <cell r="H5845">
            <v>0</v>
          </cell>
        </row>
        <row r="5846">
          <cell r="B5846" t="str">
            <v>UNT25</v>
          </cell>
          <cell r="C5846" t="str">
            <v>15X15/AW</v>
          </cell>
          <cell r="D5846" t="str">
            <v>66FIXSL</v>
          </cell>
          <cell r="E5846" t="str">
            <v>개소</v>
          </cell>
          <cell r="F5846">
            <v>60907</v>
          </cell>
          <cell r="G5846">
            <v>12064</v>
          </cell>
          <cell r="H5846">
            <v>0</v>
          </cell>
        </row>
        <row r="5847">
          <cell r="B5847" t="str">
            <v>UNT26</v>
          </cell>
          <cell r="C5847" t="str">
            <v>15X6/AW</v>
          </cell>
          <cell r="D5847" t="str">
            <v>66%FIXSL</v>
          </cell>
          <cell r="E5847" t="str">
            <v>개소</v>
          </cell>
          <cell r="F5847">
            <v>30849</v>
          </cell>
          <cell r="G5847">
            <v>12064</v>
          </cell>
          <cell r="H5847">
            <v>0</v>
          </cell>
        </row>
        <row r="5848">
          <cell r="B5848" t="str">
            <v>UNT29</v>
          </cell>
          <cell r="C5848" t="str">
            <v>18X15/AW</v>
          </cell>
          <cell r="D5848" t="str">
            <v>61%FIXSL</v>
          </cell>
          <cell r="E5848" t="str">
            <v>개소</v>
          </cell>
          <cell r="F5848">
            <v>65619</v>
          </cell>
          <cell r="G5848">
            <v>12064</v>
          </cell>
          <cell r="H5848">
            <v>0</v>
          </cell>
        </row>
        <row r="5849">
          <cell r="B5849" t="str">
            <v>UNT30</v>
          </cell>
          <cell r="C5849" t="str">
            <v>9X15/AW</v>
          </cell>
          <cell r="D5849" t="str">
            <v>FIX</v>
          </cell>
          <cell r="E5849" t="str">
            <v>개소</v>
          </cell>
          <cell r="F5849">
            <v>29549</v>
          </cell>
          <cell r="G5849">
            <v>0</v>
          </cell>
          <cell r="H5849">
            <v>0</v>
          </cell>
        </row>
        <row r="5850">
          <cell r="B5850" t="str">
            <v>UNT31</v>
          </cell>
          <cell r="C5850" t="str">
            <v>12X12/AW</v>
          </cell>
          <cell r="D5850" t="str">
            <v>FIX</v>
          </cell>
          <cell r="E5850" t="str">
            <v>개소</v>
          </cell>
          <cell r="F5850">
            <v>29470</v>
          </cell>
          <cell r="G5850">
            <v>12064</v>
          </cell>
          <cell r="H5850">
            <v>0</v>
          </cell>
        </row>
        <row r="5851">
          <cell r="B5851" t="str">
            <v>UNT32</v>
          </cell>
          <cell r="C5851" t="str">
            <v>27X15/AW</v>
          </cell>
          <cell r="D5851" t="str">
            <v>56%FIXSL</v>
          </cell>
          <cell r="E5851" t="str">
            <v>개소</v>
          </cell>
          <cell r="F5851">
            <v>81083</v>
          </cell>
          <cell r="G5851">
            <v>12064</v>
          </cell>
          <cell r="H5851">
            <v>0</v>
          </cell>
        </row>
        <row r="5852">
          <cell r="B5852" t="str">
            <v>UNT33</v>
          </cell>
          <cell r="C5852" t="str">
            <v>6X17/AW</v>
          </cell>
          <cell r="D5852" t="str">
            <v>구매2600</v>
          </cell>
          <cell r="E5852" t="str">
            <v>개소</v>
          </cell>
          <cell r="F5852">
            <v>50963</v>
          </cell>
          <cell r="G5852">
            <v>12064</v>
          </cell>
          <cell r="H5852">
            <v>0</v>
          </cell>
        </row>
        <row r="5853">
          <cell r="B5853" t="str">
            <v>UNT34</v>
          </cell>
          <cell r="C5853" t="str">
            <v>10X6/AW</v>
          </cell>
          <cell r="D5853" t="str">
            <v>구매2600 2짝 SL</v>
          </cell>
          <cell r="E5853" t="str">
            <v>개소</v>
          </cell>
          <cell r="F5853">
            <v>35595</v>
          </cell>
          <cell r="G5853">
            <v>12064</v>
          </cell>
          <cell r="H5853">
            <v>0</v>
          </cell>
        </row>
        <row r="5854">
          <cell r="B5854" t="str">
            <v>UNT36</v>
          </cell>
          <cell r="C5854" t="str">
            <v>6X10/AW</v>
          </cell>
          <cell r="D5854" t="str">
            <v>구매2600 FIX50%</v>
          </cell>
          <cell r="E5854" t="str">
            <v>개소</v>
          </cell>
          <cell r="F5854">
            <v>33674</v>
          </cell>
          <cell r="G5854">
            <v>12064</v>
          </cell>
          <cell r="H5854">
            <v>0</v>
          </cell>
        </row>
        <row r="5855">
          <cell r="B5855" t="str">
            <v>UNT37</v>
          </cell>
          <cell r="C5855" t="str">
            <v>12X4.5/AW</v>
          </cell>
          <cell r="D5855" t="str">
            <v>구매2600 2짝 SL</v>
          </cell>
          <cell r="E5855" t="str">
            <v>개소</v>
          </cell>
          <cell r="F5855">
            <v>35425</v>
          </cell>
          <cell r="G5855">
            <v>12064</v>
          </cell>
          <cell r="H5855">
            <v>0</v>
          </cell>
        </row>
        <row r="5856">
          <cell r="B5856" t="str">
            <v>UNT38</v>
          </cell>
          <cell r="C5856" t="str">
            <v>28X17/AW</v>
          </cell>
          <cell r="D5856" t="str">
            <v>구매2600 50%FIX+50%SL 1짝</v>
          </cell>
          <cell r="E5856" t="str">
            <v>개소</v>
          </cell>
          <cell r="F5856">
            <v>84354</v>
          </cell>
          <cell r="G5856">
            <v>12064</v>
          </cell>
          <cell r="H5856">
            <v>0</v>
          </cell>
        </row>
        <row r="5857">
          <cell r="B5857" t="str">
            <v>UNT39</v>
          </cell>
          <cell r="C5857" t="str">
            <v>6X6/AW</v>
          </cell>
          <cell r="D5857" t="str">
            <v>구매2600 100+%FIX</v>
          </cell>
          <cell r="E5857" t="str">
            <v>개소</v>
          </cell>
          <cell r="F5857">
            <v>14181</v>
          </cell>
          <cell r="G5857">
            <v>12064</v>
          </cell>
          <cell r="H5857">
            <v>0</v>
          </cell>
        </row>
        <row r="5858">
          <cell r="B5858" t="str">
            <v>UNT41</v>
          </cell>
          <cell r="C5858" t="str">
            <v>26X17/AW</v>
          </cell>
          <cell r="D5858" t="str">
            <v>구매2600 60%FIX+40%SL 1짝</v>
          </cell>
          <cell r="E5858" t="str">
            <v>개소</v>
          </cell>
          <cell r="F5858">
            <v>79891</v>
          </cell>
          <cell r="G5858">
            <v>12064</v>
          </cell>
          <cell r="H5858">
            <v>0</v>
          </cell>
        </row>
        <row r="5859">
          <cell r="B5859" t="str">
            <v>UNT42</v>
          </cell>
          <cell r="C5859" t="str">
            <v>15X17/AW</v>
          </cell>
          <cell r="D5859" t="str">
            <v>구매2600 50%FIX+50%SL 1짝</v>
          </cell>
          <cell r="E5859" t="str">
            <v>개소</v>
          </cell>
          <cell r="F5859">
            <v>65144</v>
          </cell>
          <cell r="G5859">
            <v>12064</v>
          </cell>
          <cell r="H5859">
            <v>0</v>
          </cell>
        </row>
        <row r="5860">
          <cell r="B5860" t="str">
            <v>UNT44</v>
          </cell>
          <cell r="C5860" t="str">
            <v>12X9/AW</v>
          </cell>
          <cell r="D5860" t="str">
            <v>SL</v>
          </cell>
          <cell r="E5860" t="str">
            <v>개소</v>
          </cell>
          <cell r="F5860">
            <v>37007</v>
          </cell>
          <cell r="G5860">
            <v>12064</v>
          </cell>
          <cell r="H5860">
            <v>0</v>
          </cell>
        </row>
        <row r="5861">
          <cell r="B5861" t="str">
            <v>UNT45</v>
          </cell>
          <cell r="C5861" t="str">
            <v>9X9/AW</v>
          </cell>
          <cell r="D5861" t="str">
            <v>SL</v>
          </cell>
          <cell r="E5861" t="str">
            <v>개소</v>
          </cell>
          <cell r="F5861">
            <v>32470</v>
          </cell>
          <cell r="G5861">
            <v>12064</v>
          </cell>
          <cell r="H5861">
            <v>0</v>
          </cell>
        </row>
        <row r="5862">
          <cell r="B5862" t="str">
            <v>UNT46</v>
          </cell>
          <cell r="C5862" t="str">
            <v>12X6/AW</v>
          </cell>
          <cell r="D5862" t="str">
            <v>80MM SL</v>
          </cell>
          <cell r="E5862" t="str">
            <v>개소</v>
          </cell>
          <cell r="F5862">
            <v>28792</v>
          </cell>
          <cell r="G5862">
            <v>12064</v>
          </cell>
          <cell r="H5862">
            <v>0</v>
          </cell>
        </row>
        <row r="5863">
          <cell r="B5863" t="str">
            <v>UNT49</v>
          </cell>
          <cell r="C5863" t="str">
            <v>15X6/AW</v>
          </cell>
          <cell r="D5863" t="str">
            <v>80MM SL</v>
          </cell>
          <cell r="E5863" t="str">
            <v>개소</v>
          </cell>
          <cell r="F5863">
            <v>32950</v>
          </cell>
          <cell r="G5863">
            <v>12064</v>
          </cell>
          <cell r="H5863">
            <v>0</v>
          </cell>
        </row>
        <row r="5864">
          <cell r="B5864" t="str">
            <v>UNT50</v>
          </cell>
          <cell r="C5864" t="str">
            <v>12X15/AW</v>
          </cell>
          <cell r="D5864" t="str">
            <v>SL</v>
          </cell>
          <cell r="E5864" t="str">
            <v>개소</v>
          </cell>
          <cell r="F5864">
            <v>50793</v>
          </cell>
          <cell r="G5864">
            <v>12064</v>
          </cell>
          <cell r="H5864">
            <v>0</v>
          </cell>
        </row>
        <row r="5865">
          <cell r="B5865" t="str">
            <v>UNT54</v>
          </cell>
          <cell r="C5865" t="str">
            <v>18X15/AW</v>
          </cell>
          <cell r="D5865" t="str">
            <v>80MM SL</v>
          </cell>
          <cell r="E5865" t="str">
            <v>개소</v>
          </cell>
          <cell r="F5865">
            <v>56426</v>
          </cell>
          <cell r="G5865">
            <v>12064</v>
          </cell>
          <cell r="H5865">
            <v>0</v>
          </cell>
        </row>
        <row r="5866">
          <cell r="B5866" t="str">
            <v>UNT56</v>
          </cell>
          <cell r="C5866" t="str">
            <v>12X12/AW</v>
          </cell>
          <cell r="D5866" t="str">
            <v>80MM SL(4짝)</v>
          </cell>
          <cell r="E5866" t="str">
            <v>개소</v>
          </cell>
          <cell r="F5866">
            <v>41697</v>
          </cell>
          <cell r="G5866">
            <v>12064</v>
          </cell>
          <cell r="H5866">
            <v>0</v>
          </cell>
        </row>
        <row r="5867">
          <cell r="B5867" t="str">
            <v>UNT60</v>
          </cell>
          <cell r="C5867" t="str">
            <v>24X15/AW</v>
          </cell>
          <cell r="D5867" t="str">
            <v>80MM SL(4짝)</v>
          </cell>
          <cell r="E5867" t="str">
            <v>개소</v>
          </cell>
          <cell r="F5867">
            <v>87721</v>
          </cell>
          <cell r="G5867">
            <v>12064</v>
          </cell>
          <cell r="H5867">
            <v>0</v>
          </cell>
        </row>
        <row r="5868">
          <cell r="B5868" t="str">
            <v>UNT63</v>
          </cell>
          <cell r="C5868" t="str">
            <v>25X12/AW</v>
          </cell>
          <cell r="D5868" t="str">
            <v>80MM SL(4짝)</v>
          </cell>
          <cell r="E5868" t="str">
            <v>개소</v>
          </cell>
          <cell r="F5868">
            <v>77066</v>
          </cell>
          <cell r="G5868">
            <v>12064</v>
          </cell>
          <cell r="H5868">
            <v>0</v>
          </cell>
        </row>
        <row r="5869">
          <cell r="B5869" t="str">
            <v>UNT64</v>
          </cell>
          <cell r="C5869" t="str">
            <v>9X6/AW</v>
          </cell>
          <cell r="D5869" t="str">
            <v>80MM SL</v>
          </cell>
          <cell r="E5869" t="str">
            <v>개소</v>
          </cell>
          <cell r="F5869">
            <v>23899</v>
          </cell>
          <cell r="G5869">
            <v>12064</v>
          </cell>
          <cell r="H5869">
            <v>0</v>
          </cell>
        </row>
        <row r="5870">
          <cell r="B5870" t="str">
            <v>UNT67</v>
          </cell>
          <cell r="C5870" t="str">
            <v>15X15/AW</v>
          </cell>
          <cell r="D5870" t="str">
            <v>80MM SL</v>
          </cell>
          <cell r="E5870" t="str">
            <v>개소</v>
          </cell>
          <cell r="F5870">
            <v>54861</v>
          </cell>
          <cell r="G5870">
            <v>12064</v>
          </cell>
          <cell r="H5870">
            <v>0</v>
          </cell>
        </row>
        <row r="5871">
          <cell r="B5871" t="str">
            <v>UNT68</v>
          </cell>
          <cell r="C5871" t="str">
            <v>15X15/AW</v>
          </cell>
          <cell r="D5871" t="str">
            <v>SL</v>
          </cell>
          <cell r="E5871" t="str">
            <v>개소</v>
          </cell>
          <cell r="F5871">
            <v>55709</v>
          </cell>
          <cell r="G5871">
            <v>12064</v>
          </cell>
          <cell r="H5871">
            <v>0</v>
          </cell>
        </row>
        <row r="5872">
          <cell r="B5872" t="str">
            <v>UNT70</v>
          </cell>
          <cell r="C5872" t="str">
            <v>18.5X9/AW</v>
          </cell>
          <cell r="D5872" t="str">
            <v>SL(4짝)</v>
          </cell>
          <cell r="E5872" t="str">
            <v>개소</v>
          </cell>
          <cell r="F5872">
            <v>56680</v>
          </cell>
          <cell r="G5872">
            <v>12064</v>
          </cell>
          <cell r="H5872">
            <v>0</v>
          </cell>
        </row>
        <row r="5873">
          <cell r="B5873" t="str">
            <v>UNT73</v>
          </cell>
          <cell r="C5873" t="str">
            <v>44.5X9/AW</v>
          </cell>
          <cell r="D5873" t="str">
            <v>80MM SL(4짝)</v>
          </cell>
          <cell r="E5873" t="str">
            <v>개소</v>
          </cell>
          <cell r="F5873">
            <v>96219</v>
          </cell>
          <cell r="G5873">
            <v>12064</v>
          </cell>
          <cell r="H5873">
            <v>0</v>
          </cell>
        </row>
        <row r="5874">
          <cell r="B5874" t="str">
            <v>UNT76</v>
          </cell>
          <cell r="C5874" t="str">
            <v>15X15/AW</v>
          </cell>
          <cell r="D5874" t="str">
            <v>80MM SL</v>
          </cell>
          <cell r="E5874" t="str">
            <v>개소</v>
          </cell>
          <cell r="F5874">
            <v>52262</v>
          </cell>
          <cell r="G5874">
            <v>12064</v>
          </cell>
          <cell r="H5874">
            <v>0</v>
          </cell>
        </row>
        <row r="5875">
          <cell r="B5875" t="str">
            <v>UNT77</v>
          </cell>
          <cell r="C5875" t="str">
            <v>15X9/AW</v>
          </cell>
          <cell r="D5875" t="str">
            <v>80MM SL</v>
          </cell>
          <cell r="E5875" t="str">
            <v>개소</v>
          </cell>
          <cell r="F5875">
            <v>39380</v>
          </cell>
          <cell r="G5875">
            <v>12064</v>
          </cell>
          <cell r="H5875">
            <v>0</v>
          </cell>
        </row>
        <row r="5876">
          <cell r="B5876" t="str">
            <v>UNT83</v>
          </cell>
          <cell r="C5876" t="str">
            <v>17X9/AW</v>
          </cell>
          <cell r="D5876" t="str">
            <v>SL</v>
          </cell>
          <cell r="E5876" t="str">
            <v>개소</v>
          </cell>
          <cell r="F5876">
            <v>44041</v>
          </cell>
          <cell r="G5876">
            <v>12064</v>
          </cell>
          <cell r="H5876">
            <v>0</v>
          </cell>
        </row>
        <row r="5877">
          <cell r="B5877" t="str">
            <v>UNT93</v>
          </cell>
          <cell r="C5877" t="str">
            <v>7X17/AW</v>
          </cell>
          <cell r="D5877" t="str">
            <v>구매2600 50%FIX+50%PROJECT</v>
          </cell>
          <cell r="E5877" t="str">
            <v>개소</v>
          </cell>
          <cell r="F5877">
            <v>50963</v>
          </cell>
          <cell r="G5877">
            <v>12064</v>
          </cell>
          <cell r="H5877">
            <v>0</v>
          </cell>
        </row>
        <row r="5878">
          <cell r="B5878" t="str">
            <v>UNT94</v>
          </cell>
          <cell r="C5878" t="str">
            <v>90X21/AW</v>
          </cell>
          <cell r="D5878" t="str">
            <v>구매2600</v>
          </cell>
          <cell r="E5878" t="str">
            <v>개소</v>
          </cell>
          <cell r="F5878">
            <v>427422</v>
          </cell>
          <cell r="G5878">
            <v>12064</v>
          </cell>
          <cell r="H5878">
            <v>0</v>
          </cell>
        </row>
        <row r="5879">
          <cell r="B5879" t="str">
            <v>UNT95</v>
          </cell>
          <cell r="C5879" t="str">
            <v>62X23/AW</v>
          </cell>
          <cell r="D5879" t="str">
            <v>구매2600</v>
          </cell>
          <cell r="E5879" t="str">
            <v>개소</v>
          </cell>
          <cell r="F5879">
            <v>332728</v>
          </cell>
          <cell r="G5879">
            <v>12064</v>
          </cell>
          <cell r="H5879">
            <v>0</v>
          </cell>
        </row>
        <row r="5880">
          <cell r="B5880" t="str">
            <v>UNT96</v>
          </cell>
          <cell r="C5880" t="str">
            <v>24X57/AW</v>
          </cell>
          <cell r="D5880" t="str">
            <v>구매2600</v>
          </cell>
          <cell r="E5880" t="str">
            <v>개소</v>
          </cell>
          <cell r="F5880">
            <v>382053</v>
          </cell>
          <cell r="G5880">
            <v>12064</v>
          </cell>
          <cell r="H5880">
            <v>0</v>
          </cell>
        </row>
        <row r="5881">
          <cell r="B5881" t="str">
            <v>UNT97</v>
          </cell>
          <cell r="C5881" t="str">
            <v>18X15/AW</v>
          </cell>
          <cell r="D5881" t="str">
            <v>80MM SL(2짝)</v>
          </cell>
          <cell r="E5881" t="str">
            <v>개소</v>
          </cell>
          <cell r="F5881">
            <v>59245</v>
          </cell>
          <cell r="G5881">
            <v>12064</v>
          </cell>
          <cell r="H5881">
            <v>0</v>
          </cell>
        </row>
        <row r="5882">
          <cell r="B5882" t="str">
            <v>UNT98</v>
          </cell>
          <cell r="C5882" t="str">
            <v>27X18/AW</v>
          </cell>
          <cell r="D5882" t="str">
            <v>80MM PJ25%+FIX</v>
          </cell>
          <cell r="E5882" t="str">
            <v>개소</v>
          </cell>
          <cell r="F5882">
            <v>238752</v>
          </cell>
          <cell r="G5882">
            <v>12064</v>
          </cell>
          <cell r="H5882">
            <v>0</v>
          </cell>
        </row>
        <row r="5883">
          <cell r="B5883" t="str">
            <v>UNT99</v>
          </cell>
          <cell r="C5883" t="str">
            <v>36X66/AW</v>
          </cell>
          <cell r="D5883" t="str">
            <v>80MM FIX</v>
          </cell>
          <cell r="E5883" t="str">
            <v>개소</v>
          </cell>
          <cell r="F5883">
            <v>666496</v>
          </cell>
          <cell r="G5883">
            <v>12064</v>
          </cell>
          <cell r="H5883">
            <v>0</v>
          </cell>
        </row>
        <row r="5884">
          <cell r="B5884" t="str">
            <v>UNU01</v>
          </cell>
          <cell r="C5884" t="str">
            <v>9X7/AW</v>
          </cell>
          <cell r="D5884" t="str">
            <v>80MM SL</v>
          </cell>
          <cell r="E5884" t="str">
            <v>개소</v>
          </cell>
          <cell r="F5884">
            <v>28815</v>
          </cell>
          <cell r="G5884">
            <v>12064</v>
          </cell>
          <cell r="H5884">
            <v>0</v>
          </cell>
        </row>
        <row r="5885">
          <cell r="B5885" t="str">
            <v>UNU77</v>
          </cell>
          <cell r="C5885" t="str">
            <v>24X26/SD</v>
          </cell>
          <cell r="D5885">
            <v>0</v>
          </cell>
          <cell r="E5885" t="str">
            <v>개소</v>
          </cell>
          <cell r="F5885">
            <v>382142</v>
          </cell>
          <cell r="G5885">
            <v>0</v>
          </cell>
          <cell r="H5885">
            <v>0</v>
          </cell>
        </row>
        <row r="5886">
          <cell r="B5886" t="str">
            <v>UNU86</v>
          </cell>
          <cell r="C5886" t="str">
            <v>5X3/SW</v>
          </cell>
          <cell r="D5886" t="str">
            <v>PIT환기창 테라스주택(고층)</v>
          </cell>
          <cell r="E5886" t="str">
            <v>개소</v>
          </cell>
          <cell r="F5886">
            <v>2167</v>
          </cell>
          <cell r="G5886">
            <v>7514</v>
          </cell>
          <cell r="H5886">
            <v>0</v>
          </cell>
        </row>
        <row r="5887">
          <cell r="B5887" t="str">
            <v>UNV65</v>
          </cell>
          <cell r="C5887" t="str">
            <v>15X21/AD</v>
          </cell>
          <cell r="D5887" t="str">
            <v>(41 135'절곡 고층)</v>
          </cell>
          <cell r="E5887" t="str">
            <v>개소</v>
          </cell>
          <cell r="F5887">
            <v>103352</v>
          </cell>
          <cell r="G5887">
            <v>19939</v>
          </cell>
          <cell r="H5887">
            <v>0</v>
          </cell>
        </row>
        <row r="5888">
          <cell r="B5888" t="str">
            <v>UNV66</v>
          </cell>
          <cell r="C5888" t="str">
            <v>16X21/AD</v>
          </cell>
          <cell r="D5888" t="str">
            <v>(49 135'절곡 79 I형 고층)</v>
          </cell>
          <cell r="E5888" t="str">
            <v>개소</v>
          </cell>
          <cell r="F5888">
            <v>122439</v>
          </cell>
          <cell r="G5888">
            <v>19939</v>
          </cell>
          <cell r="H5888">
            <v>0</v>
          </cell>
        </row>
        <row r="5889">
          <cell r="B5889" t="str">
            <v>UNW01</v>
          </cell>
          <cell r="C5889" t="str">
            <v>33X25/AD</v>
          </cell>
          <cell r="D5889" t="str">
            <v>80MM SL75%+FIX</v>
          </cell>
          <cell r="E5889" t="str">
            <v>개소</v>
          </cell>
          <cell r="F5889">
            <v>188055</v>
          </cell>
          <cell r="G5889">
            <v>20942</v>
          </cell>
          <cell r="H5889">
            <v>0</v>
          </cell>
        </row>
        <row r="5890">
          <cell r="B5890" t="str">
            <v>UNW02</v>
          </cell>
          <cell r="C5890" t="str">
            <v>36X25/AD</v>
          </cell>
          <cell r="D5890" t="str">
            <v>FIX15%SL85%</v>
          </cell>
          <cell r="E5890" t="str">
            <v>개소</v>
          </cell>
          <cell r="F5890">
            <v>243669</v>
          </cell>
          <cell r="G5890">
            <v>21248</v>
          </cell>
          <cell r="H5890">
            <v>0</v>
          </cell>
        </row>
        <row r="5891">
          <cell r="B5891" t="str">
            <v>UNW03</v>
          </cell>
          <cell r="C5891" t="str">
            <v>9X26/AD</v>
          </cell>
          <cell r="D5891" t="str">
            <v>FIX17%+외여닫이</v>
          </cell>
          <cell r="E5891" t="str">
            <v>개소</v>
          </cell>
          <cell r="F5891">
            <v>93320</v>
          </cell>
          <cell r="G5891">
            <v>14108</v>
          </cell>
          <cell r="H5891">
            <v>0</v>
          </cell>
        </row>
        <row r="5892">
          <cell r="B5892" t="str">
            <v>UNW42</v>
          </cell>
          <cell r="C5892" t="str">
            <v>21X17/AW</v>
          </cell>
          <cell r="D5892" t="str">
            <v>SL</v>
          </cell>
          <cell r="E5892" t="str">
            <v>개소</v>
          </cell>
          <cell r="F5892">
            <v>68403</v>
          </cell>
          <cell r="G5892">
            <v>14189</v>
          </cell>
          <cell r="H5892">
            <v>0</v>
          </cell>
        </row>
        <row r="5893">
          <cell r="B5893" t="str">
            <v>UNW43</v>
          </cell>
          <cell r="C5893" t="str">
            <v>1/AW</v>
          </cell>
          <cell r="D5893" t="str">
            <v>주민개별500 SL</v>
          </cell>
          <cell r="E5893" t="str">
            <v>개소</v>
          </cell>
          <cell r="F5893">
            <v>24639</v>
          </cell>
          <cell r="G5893">
            <v>12064</v>
          </cell>
          <cell r="H5893">
            <v>0</v>
          </cell>
        </row>
        <row r="5894">
          <cell r="B5894" t="str">
            <v>UNW44</v>
          </cell>
          <cell r="C5894" t="str">
            <v>2/AW</v>
          </cell>
          <cell r="D5894" t="str">
            <v>주민개별N500 30%FIX+SL</v>
          </cell>
          <cell r="E5894" t="str">
            <v>개소</v>
          </cell>
          <cell r="F5894">
            <v>55240</v>
          </cell>
          <cell r="G5894">
            <v>12064</v>
          </cell>
          <cell r="H5894">
            <v>0</v>
          </cell>
        </row>
        <row r="5895">
          <cell r="B5895" t="str">
            <v>UNW45</v>
          </cell>
          <cell r="C5895" t="str">
            <v>3/AW</v>
          </cell>
          <cell r="D5895" t="str">
            <v>주민개별500 SL</v>
          </cell>
          <cell r="E5895" t="str">
            <v>개소</v>
          </cell>
          <cell r="F5895">
            <v>24639</v>
          </cell>
          <cell r="G5895">
            <v>12064</v>
          </cell>
          <cell r="H5895">
            <v>0</v>
          </cell>
        </row>
        <row r="5896">
          <cell r="B5896" t="str">
            <v>UNW46</v>
          </cell>
          <cell r="C5896" t="str">
            <v>4/AW</v>
          </cell>
          <cell r="D5896" t="str">
            <v>주민개별500 SL</v>
          </cell>
          <cell r="E5896" t="str">
            <v>개소</v>
          </cell>
          <cell r="F5896">
            <v>35216</v>
          </cell>
          <cell r="G5896">
            <v>12064</v>
          </cell>
          <cell r="H5896">
            <v>0</v>
          </cell>
        </row>
        <row r="5897">
          <cell r="B5897" t="str">
            <v>UNW47</v>
          </cell>
          <cell r="C5897" t="str">
            <v>36X7/AW</v>
          </cell>
          <cell r="D5897" t="str">
            <v xml:space="preserve">주민개별500 </v>
          </cell>
          <cell r="E5897" t="str">
            <v>개소</v>
          </cell>
          <cell r="F5897">
            <v>87179</v>
          </cell>
          <cell r="G5897">
            <v>12064</v>
          </cell>
          <cell r="H5897">
            <v>0</v>
          </cell>
        </row>
        <row r="5898">
          <cell r="B5898" t="str">
            <v>UNW48</v>
          </cell>
          <cell r="C5898" t="str">
            <v>24X12/AW</v>
          </cell>
          <cell r="D5898" t="str">
            <v xml:space="preserve">주민개별500 </v>
          </cell>
          <cell r="E5898" t="str">
            <v>개소</v>
          </cell>
          <cell r="F5898">
            <v>89552</v>
          </cell>
          <cell r="G5898">
            <v>12064</v>
          </cell>
          <cell r="H5898">
            <v>0</v>
          </cell>
        </row>
        <row r="5899">
          <cell r="B5899" t="str">
            <v>UNW49</v>
          </cell>
          <cell r="C5899" t="str">
            <v>1/AD</v>
          </cell>
          <cell r="D5899" t="str">
            <v xml:space="preserve">주민개별500 </v>
          </cell>
          <cell r="E5899" t="str">
            <v>개소</v>
          </cell>
          <cell r="F5899">
            <v>144424</v>
          </cell>
          <cell r="G5899">
            <v>19939</v>
          </cell>
          <cell r="H5899">
            <v>0</v>
          </cell>
        </row>
        <row r="5900">
          <cell r="B5900" t="str">
            <v>UNW50</v>
          </cell>
          <cell r="C5900" t="str">
            <v>2/AD</v>
          </cell>
          <cell r="D5900" t="str">
            <v xml:space="preserve">주민개별500 </v>
          </cell>
          <cell r="E5900" t="str">
            <v>개소</v>
          </cell>
          <cell r="F5900">
            <v>241150</v>
          </cell>
          <cell r="G5900">
            <v>27814</v>
          </cell>
          <cell r="H5900">
            <v>0</v>
          </cell>
        </row>
        <row r="5901">
          <cell r="B5901" t="str">
            <v>UNX62</v>
          </cell>
          <cell r="C5901" t="str">
            <v>1/AD</v>
          </cell>
          <cell r="D5901">
            <v>0</v>
          </cell>
          <cell r="E5901" t="str">
            <v>개소</v>
          </cell>
          <cell r="F5901">
            <v>144424</v>
          </cell>
          <cell r="G5901">
            <v>7875</v>
          </cell>
          <cell r="H5901">
            <v>0</v>
          </cell>
        </row>
        <row r="5902">
          <cell r="B5902" t="str">
            <v>UNX63</v>
          </cell>
          <cell r="C5902" t="str">
            <v>2/AD</v>
          </cell>
          <cell r="D5902">
            <v>0</v>
          </cell>
          <cell r="E5902" t="str">
            <v>개소</v>
          </cell>
          <cell r="F5902">
            <v>192864</v>
          </cell>
          <cell r="G5902">
            <v>15750</v>
          </cell>
          <cell r="H5902">
            <v>0</v>
          </cell>
        </row>
        <row r="5903">
          <cell r="B5903" t="str">
            <v>UNX77</v>
          </cell>
          <cell r="C5903" t="str">
            <v>2/SPS</v>
          </cell>
          <cell r="D5903" t="str">
            <v>(상가400)</v>
          </cell>
          <cell r="E5903" t="str">
            <v>개소</v>
          </cell>
          <cell r="F5903">
            <v>471540</v>
          </cell>
          <cell r="G5903">
            <v>0</v>
          </cell>
          <cell r="H5903">
            <v>0</v>
          </cell>
        </row>
        <row r="5904">
          <cell r="B5904" t="str">
            <v>UNX78</v>
          </cell>
          <cell r="C5904" t="str">
            <v>1/SPS</v>
          </cell>
          <cell r="D5904" t="str">
            <v>(상가400)</v>
          </cell>
          <cell r="E5904" t="str">
            <v>개소</v>
          </cell>
          <cell r="F5904">
            <v>491260</v>
          </cell>
          <cell r="G5904">
            <v>0</v>
          </cell>
          <cell r="H5904">
            <v>0</v>
          </cell>
        </row>
        <row r="5905">
          <cell r="B5905" t="str">
            <v>UNX79</v>
          </cell>
          <cell r="C5905" t="str">
            <v>5/AD</v>
          </cell>
          <cell r="D5905" t="str">
            <v>(상가400)</v>
          </cell>
          <cell r="E5905" t="str">
            <v>개소</v>
          </cell>
          <cell r="F5905">
            <v>164366</v>
          </cell>
          <cell r="G5905">
            <v>31296</v>
          </cell>
          <cell r="H5905">
            <v>0</v>
          </cell>
        </row>
        <row r="5906">
          <cell r="B5906" t="str">
            <v>UNX80</v>
          </cell>
          <cell r="C5906" t="str">
            <v>1/SD</v>
          </cell>
          <cell r="D5906" t="str">
            <v>(상가400)</v>
          </cell>
          <cell r="E5906" t="str">
            <v>개소</v>
          </cell>
          <cell r="F5906">
            <v>23740</v>
          </cell>
          <cell r="G5906">
            <v>110830</v>
          </cell>
          <cell r="H5906">
            <v>0</v>
          </cell>
        </row>
        <row r="5907">
          <cell r="B5907" t="str">
            <v>UNX84</v>
          </cell>
          <cell r="C5907" t="str">
            <v>1/AD</v>
          </cell>
          <cell r="D5907" t="str">
            <v>(상가400)</v>
          </cell>
          <cell r="E5907" t="str">
            <v>개소</v>
          </cell>
          <cell r="F5907">
            <v>165821</v>
          </cell>
          <cell r="G5907">
            <v>19939</v>
          </cell>
          <cell r="H5907">
            <v>0</v>
          </cell>
        </row>
        <row r="5908">
          <cell r="B5908" t="str">
            <v>UNX86</v>
          </cell>
          <cell r="C5908" t="str">
            <v>2/AD</v>
          </cell>
          <cell r="D5908" t="str">
            <v>(상가400)</v>
          </cell>
          <cell r="E5908" t="str">
            <v>개소</v>
          </cell>
          <cell r="F5908">
            <v>163026</v>
          </cell>
          <cell r="G5908">
            <v>19939</v>
          </cell>
          <cell r="H5908">
            <v>0</v>
          </cell>
        </row>
        <row r="5909">
          <cell r="B5909" t="str">
            <v>UNX87</v>
          </cell>
          <cell r="C5909" t="str">
            <v>3/AD</v>
          </cell>
          <cell r="D5909" t="str">
            <v>(상가400)</v>
          </cell>
          <cell r="E5909" t="str">
            <v>개소</v>
          </cell>
          <cell r="F5909">
            <v>190518</v>
          </cell>
          <cell r="G5909">
            <v>19939</v>
          </cell>
          <cell r="H5909">
            <v>0</v>
          </cell>
        </row>
        <row r="5910">
          <cell r="B5910" t="str">
            <v>UNX89</v>
          </cell>
          <cell r="C5910" t="str">
            <v>1/AW</v>
          </cell>
          <cell r="D5910" t="str">
            <v>(상가400)</v>
          </cell>
          <cell r="E5910" t="str">
            <v>개소</v>
          </cell>
          <cell r="F5910">
            <v>17097</v>
          </cell>
          <cell r="G5910">
            <v>12064</v>
          </cell>
          <cell r="H5910">
            <v>0</v>
          </cell>
        </row>
        <row r="5911">
          <cell r="B5911" t="str">
            <v>UNX90</v>
          </cell>
          <cell r="C5911" t="str">
            <v>2/AW</v>
          </cell>
          <cell r="D5911" t="str">
            <v>(상가400)</v>
          </cell>
          <cell r="E5911" t="str">
            <v>개소</v>
          </cell>
          <cell r="F5911">
            <v>24701</v>
          </cell>
          <cell r="G5911">
            <v>12064</v>
          </cell>
          <cell r="H5911">
            <v>0</v>
          </cell>
        </row>
        <row r="5912">
          <cell r="B5912" t="str">
            <v>UNY01</v>
          </cell>
          <cell r="C5912" t="str">
            <v>38X15/AW</v>
          </cell>
          <cell r="D5912" t="str">
            <v>(FIXSL50%)</v>
          </cell>
          <cell r="E5912" t="str">
            <v>개소</v>
          </cell>
          <cell r="F5912">
            <v>100626</v>
          </cell>
          <cell r="G5912">
            <v>12064</v>
          </cell>
          <cell r="H5912">
            <v>0</v>
          </cell>
        </row>
        <row r="5913">
          <cell r="B5913" t="str">
            <v>UNY02</v>
          </cell>
          <cell r="C5913" t="str">
            <v>15X15/AW</v>
          </cell>
          <cell r="D5913" t="str">
            <v>(SL방충망)</v>
          </cell>
          <cell r="E5913" t="str">
            <v>개소</v>
          </cell>
          <cell r="F5913">
            <v>91683</v>
          </cell>
          <cell r="G5913">
            <v>12064</v>
          </cell>
          <cell r="H5913">
            <v>0</v>
          </cell>
        </row>
        <row r="5914">
          <cell r="B5914" t="str">
            <v>UNY03</v>
          </cell>
          <cell r="C5914" t="str">
            <v>9X53/AW</v>
          </cell>
          <cell r="D5914" t="str">
            <v>(FIX+SL50%)</v>
          </cell>
          <cell r="E5914" t="str">
            <v>개소</v>
          </cell>
          <cell r="F5914">
            <v>147521</v>
          </cell>
          <cell r="G5914">
            <v>12064</v>
          </cell>
          <cell r="H5914">
            <v>0</v>
          </cell>
        </row>
        <row r="5915">
          <cell r="B5915" t="str">
            <v>UNY04</v>
          </cell>
          <cell r="C5915" t="str">
            <v>9X15/AW</v>
          </cell>
          <cell r="D5915" t="str">
            <v>(FIX+SL39%)</v>
          </cell>
          <cell r="E5915" t="str">
            <v>개소</v>
          </cell>
          <cell r="F5915">
            <v>47855</v>
          </cell>
          <cell r="G5915">
            <v>12064</v>
          </cell>
          <cell r="H5915">
            <v>0</v>
          </cell>
        </row>
        <row r="5916">
          <cell r="B5916" t="str">
            <v>UNY05</v>
          </cell>
          <cell r="C5916" t="str">
            <v>6X15/AW</v>
          </cell>
          <cell r="D5916" t="str">
            <v>(FIX+SL39%)</v>
          </cell>
          <cell r="E5916" t="str">
            <v>개소</v>
          </cell>
          <cell r="F5916">
            <v>40849</v>
          </cell>
          <cell r="G5916">
            <v>12064</v>
          </cell>
          <cell r="H5916">
            <v>0</v>
          </cell>
        </row>
        <row r="5917">
          <cell r="B5917" t="str">
            <v>UNY06</v>
          </cell>
          <cell r="C5917" t="str">
            <v>6X15/AW</v>
          </cell>
          <cell r="D5917" t="str">
            <v>(FIX+SL39%, 방충망)</v>
          </cell>
          <cell r="E5917" t="str">
            <v>개소</v>
          </cell>
          <cell r="F5917">
            <v>51547</v>
          </cell>
          <cell r="G5917">
            <v>12064</v>
          </cell>
          <cell r="H5917">
            <v>0</v>
          </cell>
        </row>
        <row r="5918">
          <cell r="B5918" t="str">
            <v>UNY07</v>
          </cell>
          <cell r="C5918" t="str">
            <v>36X17/AW</v>
          </cell>
          <cell r="D5918" t="str">
            <v>(FIX+SL50%, 방충망)</v>
          </cell>
          <cell r="E5918" t="str">
            <v>개소</v>
          </cell>
          <cell r="F5918">
            <v>179628</v>
          </cell>
          <cell r="G5918">
            <v>12064</v>
          </cell>
          <cell r="H5918">
            <v>0</v>
          </cell>
        </row>
        <row r="5919">
          <cell r="B5919" t="str">
            <v>UNY08</v>
          </cell>
          <cell r="C5919" t="str">
            <v>30X17/AW</v>
          </cell>
          <cell r="D5919" t="str">
            <v>(FIX+SL50%, 방충망)</v>
          </cell>
          <cell r="E5919" t="str">
            <v>개소</v>
          </cell>
          <cell r="F5919">
            <v>159165</v>
          </cell>
          <cell r="G5919">
            <v>12064</v>
          </cell>
          <cell r="H5919">
            <v>0</v>
          </cell>
        </row>
        <row r="5920">
          <cell r="B5920" t="str">
            <v>UNY09</v>
          </cell>
          <cell r="C5920" t="str">
            <v>15X17/AW</v>
          </cell>
          <cell r="D5920" t="str">
            <v>(SL, 방충망)</v>
          </cell>
          <cell r="E5920" t="str">
            <v>개소</v>
          </cell>
          <cell r="F5920">
            <v>90357</v>
          </cell>
          <cell r="G5920">
            <v>12064</v>
          </cell>
          <cell r="H5920">
            <v>0</v>
          </cell>
        </row>
        <row r="5921">
          <cell r="B5921" t="str">
            <v>UNY10</v>
          </cell>
          <cell r="C5921" t="str">
            <v>지붕장식창</v>
          </cell>
          <cell r="D5921" t="str">
            <v>(삼각, AL고정창)</v>
          </cell>
          <cell r="E5921" t="str">
            <v>개소</v>
          </cell>
          <cell r="F5921">
            <v>20340</v>
          </cell>
          <cell r="G5921">
            <v>12064</v>
          </cell>
          <cell r="H5921">
            <v>0</v>
          </cell>
        </row>
        <row r="5922">
          <cell r="B5922" t="str">
            <v>UNY11</v>
          </cell>
          <cell r="C5922" t="str">
            <v>15X12/AWF</v>
          </cell>
          <cell r="D5922" t="str">
            <v>(주복 850)</v>
          </cell>
          <cell r="E5922" t="str">
            <v>개소</v>
          </cell>
          <cell r="F5922">
            <v>25933</v>
          </cell>
          <cell r="G5922">
            <v>12064</v>
          </cell>
          <cell r="H5922">
            <v>0</v>
          </cell>
        </row>
        <row r="5923">
          <cell r="B5923" t="str">
            <v>UNY12</v>
          </cell>
          <cell r="C5923" t="str">
            <v>12X18/AW</v>
          </cell>
          <cell r="D5923" t="str">
            <v>(주복 850)</v>
          </cell>
          <cell r="E5923" t="str">
            <v>개소</v>
          </cell>
          <cell r="F5923">
            <v>66845</v>
          </cell>
          <cell r="G5923">
            <v>12064</v>
          </cell>
          <cell r="H5923">
            <v>0</v>
          </cell>
        </row>
        <row r="5924">
          <cell r="B5924" t="str">
            <v>UNY13</v>
          </cell>
          <cell r="C5924" t="str">
            <v>6X15/AW</v>
          </cell>
          <cell r="D5924">
            <v>0</v>
          </cell>
          <cell r="E5924" t="str">
            <v>개소</v>
          </cell>
          <cell r="F5924">
            <v>40965</v>
          </cell>
          <cell r="G5924">
            <v>12064</v>
          </cell>
          <cell r="H5924">
            <v>0</v>
          </cell>
        </row>
        <row r="5925">
          <cell r="B5925" t="str">
            <v>UNY14</v>
          </cell>
          <cell r="C5925" t="str">
            <v>18X18/AW</v>
          </cell>
          <cell r="D5925">
            <v>0</v>
          </cell>
          <cell r="E5925" t="str">
            <v>개소</v>
          </cell>
          <cell r="F5925">
            <v>52375</v>
          </cell>
          <cell r="G5925">
            <v>12064</v>
          </cell>
          <cell r="H5925">
            <v>0</v>
          </cell>
        </row>
        <row r="5926">
          <cell r="B5926" t="str">
            <v>UNY15</v>
          </cell>
          <cell r="C5926" t="str">
            <v>30X15/AW-1</v>
          </cell>
          <cell r="D5926" t="str">
            <v>(주복 850)</v>
          </cell>
          <cell r="E5926" t="str">
            <v>개소</v>
          </cell>
          <cell r="F5926">
            <v>109440</v>
          </cell>
          <cell r="G5926">
            <v>12064</v>
          </cell>
          <cell r="H5926">
            <v>0</v>
          </cell>
        </row>
        <row r="5927">
          <cell r="B5927" t="str">
            <v>UNY16</v>
          </cell>
          <cell r="C5927" t="str">
            <v>19.3X24/AW</v>
          </cell>
          <cell r="D5927" t="str">
            <v>(주복 850)</v>
          </cell>
          <cell r="E5927" t="str">
            <v>개소</v>
          </cell>
          <cell r="F5927">
            <v>97236</v>
          </cell>
          <cell r="G5927">
            <v>12064</v>
          </cell>
          <cell r="H5927">
            <v>0</v>
          </cell>
        </row>
        <row r="5928">
          <cell r="B5928" t="str">
            <v>UNY17</v>
          </cell>
          <cell r="C5928" t="str">
            <v>57.5X53/AW</v>
          </cell>
          <cell r="D5928" t="str">
            <v>(주복 850)</v>
          </cell>
          <cell r="E5928" t="str">
            <v>개소</v>
          </cell>
          <cell r="F5928">
            <v>883660</v>
          </cell>
          <cell r="G5928">
            <v>12064</v>
          </cell>
          <cell r="H5928">
            <v>0</v>
          </cell>
        </row>
        <row r="5929">
          <cell r="B5929" t="str">
            <v>UNY18</v>
          </cell>
          <cell r="C5929" t="str">
            <v>15X24/AD</v>
          </cell>
          <cell r="D5929" t="str">
            <v>(주복 850)</v>
          </cell>
          <cell r="E5929" t="str">
            <v>개소</v>
          </cell>
          <cell r="F5929">
            <v>109214</v>
          </cell>
          <cell r="G5929">
            <v>12064</v>
          </cell>
          <cell r="H5929">
            <v>0</v>
          </cell>
        </row>
        <row r="5930">
          <cell r="B5930" t="str">
            <v>UNY20</v>
          </cell>
          <cell r="C5930" t="str">
            <v>42X18/AW</v>
          </cell>
          <cell r="D5930">
            <v>0</v>
          </cell>
          <cell r="E5930" t="str">
            <v>개소</v>
          </cell>
          <cell r="F5930">
            <v>110359</v>
          </cell>
          <cell r="G5930">
            <v>16356</v>
          </cell>
          <cell r="H5930">
            <v>0</v>
          </cell>
        </row>
        <row r="5931">
          <cell r="B5931" t="str">
            <v>UNY21</v>
          </cell>
          <cell r="C5931" t="str">
            <v>18X18/AW</v>
          </cell>
          <cell r="D5931">
            <v>0</v>
          </cell>
          <cell r="E5931" t="str">
            <v>개소</v>
          </cell>
          <cell r="F5931">
            <v>63810</v>
          </cell>
          <cell r="G5931">
            <v>13903</v>
          </cell>
          <cell r="H5931">
            <v>0</v>
          </cell>
        </row>
        <row r="5932">
          <cell r="B5932" t="str">
            <v>UNY22</v>
          </cell>
          <cell r="C5932" t="str">
            <v>30X18/AW</v>
          </cell>
          <cell r="D5932">
            <v>0</v>
          </cell>
          <cell r="E5932" t="str">
            <v>개소</v>
          </cell>
          <cell r="F5932">
            <v>134372</v>
          </cell>
          <cell r="G5932">
            <v>12064</v>
          </cell>
          <cell r="H5932">
            <v>0</v>
          </cell>
        </row>
        <row r="5933">
          <cell r="B5933" t="str">
            <v>UNY23</v>
          </cell>
          <cell r="C5933" t="str">
            <v>11X9/AW</v>
          </cell>
          <cell r="D5933">
            <v>0</v>
          </cell>
          <cell r="E5933" t="str">
            <v>개소</v>
          </cell>
          <cell r="F5933">
            <v>36424</v>
          </cell>
          <cell r="G5933">
            <v>13188</v>
          </cell>
          <cell r="H5933">
            <v>0</v>
          </cell>
        </row>
        <row r="5934">
          <cell r="B5934" t="str">
            <v>UNY55</v>
          </cell>
          <cell r="C5934" t="str">
            <v>1/AW</v>
          </cell>
          <cell r="D5934" t="str">
            <v>(주복 500)</v>
          </cell>
          <cell r="E5934" t="str">
            <v>개소</v>
          </cell>
          <cell r="F5934">
            <v>68449</v>
          </cell>
          <cell r="G5934">
            <v>12064</v>
          </cell>
          <cell r="H5934">
            <v>0</v>
          </cell>
        </row>
        <row r="5935">
          <cell r="B5935" t="str">
            <v>UNY56</v>
          </cell>
          <cell r="C5935" t="str">
            <v>2/AW</v>
          </cell>
          <cell r="D5935" t="str">
            <v>(주복 500)</v>
          </cell>
          <cell r="E5935" t="str">
            <v>개소</v>
          </cell>
          <cell r="F5935">
            <v>55240</v>
          </cell>
          <cell r="G5935">
            <v>12064</v>
          </cell>
          <cell r="H5935">
            <v>0</v>
          </cell>
        </row>
        <row r="5936">
          <cell r="B5936" t="str">
            <v>UNY57</v>
          </cell>
          <cell r="C5936" t="str">
            <v>3/AW</v>
          </cell>
          <cell r="D5936" t="str">
            <v>(주복 500)</v>
          </cell>
          <cell r="E5936" t="str">
            <v>개소</v>
          </cell>
          <cell r="F5936">
            <v>24639</v>
          </cell>
          <cell r="G5936">
            <v>12064</v>
          </cell>
          <cell r="H5936">
            <v>0</v>
          </cell>
        </row>
        <row r="5937">
          <cell r="B5937" t="str">
            <v>UNY58</v>
          </cell>
          <cell r="C5937" t="str">
            <v>4/AW</v>
          </cell>
          <cell r="D5937" t="str">
            <v>(주복 500)</v>
          </cell>
          <cell r="E5937" t="str">
            <v>개소</v>
          </cell>
          <cell r="F5937">
            <v>35216</v>
          </cell>
          <cell r="G5937">
            <v>12064</v>
          </cell>
          <cell r="H5937">
            <v>0</v>
          </cell>
        </row>
        <row r="5938">
          <cell r="B5938" t="str">
            <v>UNY60</v>
          </cell>
          <cell r="C5938" t="str">
            <v>30X25/AD</v>
          </cell>
          <cell r="D5938" t="str">
            <v>(FIX+SL54%)</v>
          </cell>
          <cell r="E5938" t="str">
            <v>개소</v>
          </cell>
          <cell r="F5938">
            <v>188879</v>
          </cell>
          <cell r="G5938">
            <v>12064</v>
          </cell>
          <cell r="H5938">
            <v>0</v>
          </cell>
        </row>
        <row r="5939">
          <cell r="B5939" t="str">
            <v>UNY61</v>
          </cell>
          <cell r="C5939" t="str">
            <v>9X25/AD</v>
          </cell>
          <cell r="D5939" t="str">
            <v>(FIX15%+외여닫이)</v>
          </cell>
          <cell r="E5939" t="str">
            <v>개소</v>
          </cell>
          <cell r="F5939">
            <v>123699</v>
          </cell>
          <cell r="G5939">
            <v>19939</v>
          </cell>
          <cell r="H5939">
            <v>0</v>
          </cell>
        </row>
        <row r="5940">
          <cell r="B5940" t="str">
            <v>UNY65</v>
          </cell>
          <cell r="C5940" t="str">
            <v>42X25/AD</v>
          </cell>
          <cell r="D5940">
            <v>0</v>
          </cell>
          <cell r="E5940" t="str">
            <v>개소</v>
          </cell>
          <cell r="F5940">
            <v>228268</v>
          </cell>
          <cell r="G5940">
            <v>18400</v>
          </cell>
          <cell r="H5940">
            <v>0</v>
          </cell>
        </row>
        <row r="5941">
          <cell r="B5941" t="str">
            <v>UNY66</v>
          </cell>
          <cell r="C5941" t="str">
            <v>11.3X24/AD</v>
          </cell>
          <cell r="D5941">
            <v>0</v>
          </cell>
          <cell r="E5941" t="str">
            <v>개소</v>
          </cell>
          <cell r="F5941">
            <v>101474</v>
          </cell>
          <cell r="G5941">
            <v>12064</v>
          </cell>
          <cell r="H5941">
            <v>0</v>
          </cell>
        </row>
        <row r="5942">
          <cell r="B5942" t="str">
            <v>UNY67</v>
          </cell>
          <cell r="C5942" t="str">
            <v>36X25/AD</v>
          </cell>
          <cell r="D5942" t="str">
            <v>100+%FIX</v>
          </cell>
          <cell r="E5942" t="str">
            <v>개소</v>
          </cell>
          <cell r="F5942">
            <v>270296</v>
          </cell>
          <cell r="G5942">
            <v>12064</v>
          </cell>
          <cell r="H5942">
            <v>0</v>
          </cell>
        </row>
        <row r="5943">
          <cell r="B5943" t="str">
            <v>UNY68</v>
          </cell>
          <cell r="C5943" t="str">
            <v>43X25/AD</v>
          </cell>
          <cell r="D5943" t="str">
            <v>100%+FIX</v>
          </cell>
          <cell r="E5943" t="str">
            <v>개소</v>
          </cell>
          <cell r="F5943">
            <v>266793</v>
          </cell>
          <cell r="G5943">
            <v>12064</v>
          </cell>
          <cell r="H5943">
            <v>0</v>
          </cell>
        </row>
        <row r="5944">
          <cell r="B5944" t="str">
            <v>UNY70</v>
          </cell>
          <cell r="C5944" t="str">
            <v>49X25/AD</v>
          </cell>
          <cell r="D5944" t="str">
            <v>(63%FIX,SL+SF여닫이문)</v>
          </cell>
          <cell r="E5944" t="str">
            <v>개소</v>
          </cell>
          <cell r="F5944">
            <v>376476</v>
          </cell>
          <cell r="G5944">
            <v>39063</v>
          </cell>
          <cell r="H5944">
            <v>0</v>
          </cell>
        </row>
        <row r="5945">
          <cell r="B5945" t="str">
            <v>UNY71</v>
          </cell>
          <cell r="C5945" t="str">
            <v>55X25/AD</v>
          </cell>
          <cell r="D5945" t="str">
            <v>(67%FIX,SL+SF여닫이문)</v>
          </cell>
          <cell r="E5945" t="str">
            <v>개소</v>
          </cell>
          <cell r="F5945">
            <v>645247</v>
          </cell>
          <cell r="G5945">
            <v>39063</v>
          </cell>
          <cell r="H5945">
            <v>0</v>
          </cell>
        </row>
        <row r="5946">
          <cell r="B5946" t="str">
            <v>UNY72</v>
          </cell>
          <cell r="C5946" t="str">
            <v>54X25/AD</v>
          </cell>
          <cell r="D5946" t="str">
            <v>(66%FIX,SL+SF여닫이문)</v>
          </cell>
          <cell r="E5946" t="str">
            <v>개소</v>
          </cell>
          <cell r="F5946">
            <v>642083</v>
          </cell>
          <cell r="G5946">
            <v>39063</v>
          </cell>
          <cell r="H5946">
            <v>0</v>
          </cell>
        </row>
        <row r="5947">
          <cell r="B5947" t="str">
            <v>UNY73</v>
          </cell>
          <cell r="C5947" t="str">
            <v>18X22/AD-1</v>
          </cell>
          <cell r="D5947" t="str">
            <v>라왕문틀+AL여닫이+AL창</v>
          </cell>
          <cell r="E5947" t="str">
            <v>개소</v>
          </cell>
          <cell r="F5947">
            <v>147073</v>
          </cell>
          <cell r="G5947">
            <v>86228</v>
          </cell>
          <cell r="H5947">
            <v>0</v>
          </cell>
        </row>
        <row r="5948">
          <cell r="B5948" t="str">
            <v>UNY74</v>
          </cell>
          <cell r="C5948" t="str">
            <v>21X22/AD</v>
          </cell>
          <cell r="D5948" t="str">
            <v>라왕문틀+AL여닫이+AL창</v>
          </cell>
          <cell r="E5948" t="str">
            <v>개소</v>
          </cell>
          <cell r="F5948">
            <v>156446</v>
          </cell>
          <cell r="G5948">
            <v>88841</v>
          </cell>
          <cell r="H5948">
            <v>0</v>
          </cell>
        </row>
        <row r="5949">
          <cell r="B5949" t="str">
            <v>UNY75</v>
          </cell>
          <cell r="C5949" t="str">
            <v>12X22/AD</v>
          </cell>
          <cell r="D5949" t="str">
            <v>라왕문틀+AL여닫이</v>
          </cell>
          <cell r="E5949" t="str">
            <v>개소</v>
          </cell>
          <cell r="F5949">
            <v>136934</v>
          </cell>
          <cell r="G5949">
            <v>83390</v>
          </cell>
          <cell r="H5949">
            <v>0</v>
          </cell>
        </row>
        <row r="5950">
          <cell r="B5950" t="str">
            <v>UNY76</v>
          </cell>
          <cell r="C5950" t="str">
            <v>14X22/AD</v>
          </cell>
          <cell r="D5950" t="str">
            <v>라왕문틀+AL여닫이</v>
          </cell>
          <cell r="E5950" t="str">
            <v>개소</v>
          </cell>
          <cell r="F5950">
            <v>143412</v>
          </cell>
          <cell r="G5950">
            <v>94948</v>
          </cell>
          <cell r="H5950">
            <v>0</v>
          </cell>
        </row>
        <row r="5951">
          <cell r="B5951" t="str">
            <v>UNY77</v>
          </cell>
          <cell r="C5951" t="str">
            <v>26X22/AD</v>
          </cell>
          <cell r="D5951" t="str">
            <v>라왕문틀+AL여닫이+SL창</v>
          </cell>
          <cell r="E5951" t="str">
            <v>개소</v>
          </cell>
          <cell r="F5951">
            <v>196776</v>
          </cell>
          <cell r="G5951">
            <v>118141</v>
          </cell>
          <cell r="H5951">
            <v>0</v>
          </cell>
        </row>
        <row r="5952">
          <cell r="B5952" t="str">
            <v>UNY78</v>
          </cell>
          <cell r="C5952" t="str">
            <v>25X22/AD</v>
          </cell>
          <cell r="D5952" t="str">
            <v>라왕문틀+AL여닫이(SL)</v>
          </cell>
          <cell r="E5952" t="str">
            <v>개소</v>
          </cell>
          <cell r="F5952">
            <v>147721</v>
          </cell>
          <cell r="G5952">
            <v>114915</v>
          </cell>
          <cell r="H5952">
            <v>0</v>
          </cell>
        </row>
        <row r="5953">
          <cell r="B5953" t="str">
            <v>UNY82</v>
          </cell>
          <cell r="C5953" t="str">
            <v>32X24/AD</v>
          </cell>
          <cell r="D5953" t="str">
            <v>양여닫이+FIX(좌,우)</v>
          </cell>
          <cell r="E5953" t="str">
            <v>개소</v>
          </cell>
          <cell r="F5953">
            <v>252623</v>
          </cell>
          <cell r="G5953">
            <v>31296</v>
          </cell>
          <cell r="H5953">
            <v>0</v>
          </cell>
        </row>
        <row r="5954">
          <cell r="B5954" t="str">
            <v>UNY84</v>
          </cell>
          <cell r="C5954" t="str">
            <v>16X26/AD</v>
          </cell>
          <cell r="D5954" t="str">
            <v>양여닫이+FIX(상19%)</v>
          </cell>
          <cell r="E5954" t="str">
            <v>개소</v>
          </cell>
          <cell r="F5954">
            <v>173774</v>
          </cell>
          <cell r="G5954">
            <v>31296</v>
          </cell>
          <cell r="H5954">
            <v>0</v>
          </cell>
        </row>
        <row r="5955">
          <cell r="B5955" t="str">
            <v>UNY91</v>
          </cell>
          <cell r="C5955" t="str">
            <v>26X24/AD</v>
          </cell>
          <cell r="D5955" t="str">
            <v>양여닫이+FIX(우,상)</v>
          </cell>
          <cell r="E5955" t="str">
            <v>개소</v>
          </cell>
          <cell r="F5955">
            <v>216376</v>
          </cell>
          <cell r="G5955">
            <v>31296</v>
          </cell>
          <cell r="H5955">
            <v>0</v>
          </cell>
        </row>
        <row r="5956">
          <cell r="B5956" t="str">
            <v>UNY95</v>
          </cell>
          <cell r="C5956" t="str">
            <v>41X26/AD</v>
          </cell>
          <cell r="D5956" t="str">
            <v>쌍 양여닫이+FIX(상)</v>
          </cell>
          <cell r="E5956" t="str">
            <v>개소</v>
          </cell>
          <cell r="F5956">
            <v>421802</v>
          </cell>
          <cell r="G5956">
            <v>62592</v>
          </cell>
          <cell r="H5956">
            <v>0</v>
          </cell>
        </row>
        <row r="5957">
          <cell r="B5957" t="str">
            <v>UNZ01</v>
          </cell>
          <cell r="C5957" t="str">
            <v>신발장(기둥에접경우)</v>
          </cell>
          <cell r="D5957" t="str">
            <v>보관노1240X2000</v>
          </cell>
          <cell r="E5957" t="str">
            <v>개소</v>
          </cell>
          <cell r="F5957">
            <v>115586</v>
          </cell>
          <cell r="G5957">
            <v>336319</v>
          </cell>
          <cell r="H5957">
            <v>0</v>
          </cell>
        </row>
        <row r="5958">
          <cell r="B5958" t="str">
            <v>UNZ02</v>
          </cell>
          <cell r="C5958" t="str">
            <v>신발장</v>
          </cell>
          <cell r="D5958" t="str">
            <v>보관노1440X2000</v>
          </cell>
          <cell r="E5958" t="str">
            <v>개소</v>
          </cell>
          <cell r="F5958">
            <v>137440</v>
          </cell>
          <cell r="G5958">
            <v>401177</v>
          </cell>
          <cell r="H5958">
            <v>0</v>
          </cell>
        </row>
        <row r="5959">
          <cell r="B5959" t="str">
            <v>UNZ15</v>
          </cell>
          <cell r="C5959" t="str">
            <v>1/AW</v>
          </cell>
          <cell r="D5959" t="str">
            <v>관노300</v>
          </cell>
          <cell r="E5959" t="str">
            <v>개소</v>
          </cell>
          <cell r="F5959">
            <v>55324</v>
          </cell>
          <cell r="G5959">
            <v>12064</v>
          </cell>
          <cell r="H5959">
            <v>0</v>
          </cell>
        </row>
        <row r="5960">
          <cell r="B5960" t="str">
            <v>UNZ16</v>
          </cell>
          <cell r="C5960" t="str">
            <v>1/AW</v>
          </cell>
          <cell r="D5960" t="str">
            <v>관노300</v>
          </cell>
          <cell r="E5960" t="str">
            <v>개소</v>
          </cell>
          <cell r="F5960">
            <v>55217</v>
          </cell>
          <cell r="G5960">
            <v>12064</v>
          </cell>
          <cell r="H5960">
            <v>0</v>
          </cell>
        </row>
        <row r="5961">
          <cell r="B5961" t="str">
            <v>UNZ22</v>
          </cell>
          <cell r="C5961" t="str">
            <v>2/AW</v>
          </cell>
          <cell r="D5961">
            <v>0</v>
          </cell>
          <cell r="E5961" t="str">
            <v>개소</v>
          </cell>
          <cell r="F5961">
            <v>55240</v>
          </cell>
          <cell r="G5961">
            <v>0</v>
          </cell>
          <cell r="H5961">
            <v>0</v>
          </cell>
        </row>
        <row r="5962">
          <cell r="B5962" t="str">
            <v>UNZ23</v>
          </cell>
          <cell r="C5962" t="str">
            <v>3/AW</v>
          </cell>
          <cell r="D5962">
            <v>0</v>
          </cell>
          <cell r="E5962" t="str">
            <v>개소</v>
          </cell>
          <cell r="F5962">
            <v>24639</v>
          </cell>
          <cell r="G5962">
            <v>0</v>
          </cell>
          <cell r="H5962">
            <v>0</v>
          </cell>
        </row>
        <row r="5963">
          <cell r="B5963" t="str">
            <v>UNZ24</v>
          </cell>
          <cell r="C5963" t="str">
            <v>4/AW</v>
          </cell>
          <cell r="D5963">
            <v>0</v>
          </cell>
          <cell r="E5963" t="str">
            <v>개소</v>
          </cell>
          <cell r="F5963">
            <v>35216</v>
          </cell>
          <cell r="G5963">
            <v>0</v>
          </cell>
          <cell r="H5963">
            <v>0</v>
          </cell>
        </row>
        <row r="5964">
          <cell r="B5964" t="str">
            <v>UNZ25</v>
          </cell>
          <cell r="C5964" t="str">
            <v>26X24/AW</v>
          </cell>
          <cell r="D5964" t="str">
            <v>일부FIX</v>
          </cell>
          <cell r="E5964" t="str">
            <v>개소</v>
          </cell>
          <cell r="F5964">
            <v>161985</v>
          </cell>
          <cell r="G5964">
            <v>12064</v>
          </cell>
          <cell r="H5964">
            <v>0</v>
          </cell>
        </row>
        <row r="5965">
          <cell r="B5965" t="str">
            <v>UNZ26</v>
          </cell>
          <cell r="C5965" t="str">
            <v>65X17/AW</v>
          </cell>
          <cell r="D5965" t="str">
            <v>FIX+SL</v>
          </cell>
          <cell r="E5965" t="str">
            <v>개소</v>
          </cell>
          <cell r="F5965">
            <v>185094</v>
          </cell>
          <cell r="G5965">
            <v>12064</v>
          </cell>
          <cell r="H5965">
            <v>0</v>
          </cell>
        </row>
        <row r="5966">
          <cell r="B5966" t="str">
            <v>UNZ27</v>
          </cell>
          <cell r="C5966" t="str">
            <v>33X17/AW</v>
          </cell>
          <cell r="D5966" t="str">
            <v>FIX+SL</v>
          </cell>
          <cell r="E5966" t="str">
            <v>개소</v>
          </cell>
          <cell r="F5966">
            <v>117181</v>
          </cell>
          <cell r="G5966">
            <v>12064</v>
          </cell>
          <cell r="H5966">
            <v>0</v>
          </cell>
        </row>
        <row r="5967">
          <cell r="B5967" t="str">
            <v>UNZ28</v>
          </cell>
          <cell r="C5967" t="str">
            <v>30X17/AW</v>
          </cell>
          <cell r="D5967" t="str">
            <v>80%FIX+20%SL</v>
          </cell>
          <cell r="E5967" t="str">
            <v>개소</v>
          </cell>
          <cell r="F5967">
            <v>86219</v>
          </cell>
          <cell r="G5967">
            <v>12064</v>
          </cell>
          <cell r="H5967">
            <v>0</v>
          </cell>
        </row>
        <row r="5968">
          <cell r="B5968" t="str">
            <v>UNZ29</v>
          </cell>
          <cell r="C5968" t="str">
            <v>32X17/AW</v>
          </cell>
          <cell r="D5968" t="str">
            <v>80%FIX+20%SL</v>
          </cell>
          <cell r="E5968" t="str">
            <v>개소</v>
          </cell>
          <cell r="F5968">
            <v>88931</v>
          </cell>
          <cell r="G5968">
            <v>12064</v>
          </cell>
          <cell r="H5968">
            <v>0</v>
          </cell>
        </row>
        <row r="5969">
          <cell r="B5969" t="str">
            <v>UNZ30</v>
          </cell>
          <cell r="C5969" t="str">
            <v>22X17/AW</v>
          </cell>
          <cell r="D5969" t="str">
            <v>70%FIX+30%SL</v>
          </cell>
          <cell r="E5969" t="str">
            <v>개소</v>
          </cell>
          <cell r="F5969">
            <v>72320</v>
          </cell>
          <cell r="G5969">
            <v>12064</v>
          </cell>
          <cell r="H5969">
            <v>0</v>
          </cell>
        </row>
        <row r="5970">
          <cell r="B5970" t="str">
            <v>UNZ31</v>
          </cell>
          <cell r="C5970" t="str">
            <v>23X17/AW</v>
          </cell>
          <cell r="D5970" t="str">
            <v>70%FIX+30%SL</v>
          </cell>
          <cell r="E5970" t="str">
            <v>개소</v>
          </cell>
          <cell r="F5970">
            <v>76557</v>
          </cell>
          <cell r="G5970">
            <v>12064</v>
          </cell>
          <cell r="H5970">
            <v>0</v>
          </cell>
        </row>
        <row r="5971">
          <cell r="B5971" t="str">
            <v>UNZ32</v>
          </cell>
          <cell r="C5971" t="str">
            <v>10X53/AW</v>
          </cell>
          <cell r="D5971" t="str">
            <v>84%FIX+16%PJ</v>
          </cell>
          <cell r="E5971" t="str">
            <v>개소</v>
          </cell>
          <cell r="F5971">
            <v>115712</v>
          </cell>
          <cell r="G5971">
            <v>12064</v>
          </cell>
          <cell r="H5971">
            <v>0</v>
          </cell>
        </row>
        <row r="5972">
          <cell r="B5972" t="str">
            <v>UNZ33</v>
          </cell>
          <cell r="C5972" t="str">
            <v>14X17/AW</v>
          </cell>
          <cell r="D5972" t="str">
            <v>50%FIX+50%PJ</v>
          </cell>
          <cell r="E5972" t="str">
            <v>개소</v>
          </cell>
          <cell r="F5972">
            <v>86445</v>
          </cell>
          <cell r="G5972">
            <v>12064</v>
          </cell>
          <cell r="H5972">
            <v>0</v>
          </cell>
        </row>
        <row r="5973">
          <cell r="B5973" t="str">
            <v>UNZ34</v>
          </cell>
          <cell r="C5973" t="str">
            <v>9X17/AW</v>
          </cell>
          <cell r="D5973" t="str">
            <v>50%FIX+50%PJ</v>
          </cell>
          <cell r="E5973" t="str">
            <v>개소</v>
          </cell>
          <cell r="F5973">
            <v>55539</v>
          </cell>
          <cell r="G5973">
            <v>12064</v>
          </cell>
          <cell r="H5973">
            <v>0</v>
          </cell>
        </row>
        <row r="5974">
          <cell r="B5974" t="str">
            <v>UNZ35</v>
          </cell>
          <cell r="C5974" t="str">
            <v>18X12/AW</v>
          </cell>
          <cell r="D5974" t="str">
            <v>2짝SL</v>
          </cell>
          <cell r="E5974" t="str">
            <v>개소</v>
          </cell>
          <cell r="F5974">
            <v>67348</v>
          </cell>
          <cell r="G5974">
            <v>12064</v>
          </cell>
          <cell r="H5974">
            <v>0</v>
          </cell>
        </row>
        <row r="5975">
          <cell r="B5975" t="str">
            <v>UNZ36</v>
          </cell>
          <cell r="C5975" t="str">
            <v>32X8/AW</v>
          </cell>
          <cell r="D5975" t="str">
            <v>50%FIX+50%SL</v>
          </cell>
          <cell r="E5975" t="str">
            <v>개소</v>
          </cell>
          <cell r="F5975">
            <v>99440</v>
          </cell>
          <cell r="G5975">
            <v>12064</v>
          </cell>
          <cell r="H5975">
            <v>0</v>
          </cell>
        </row>
        <row r="5976">
          <cell r="B5976" t="str">
            <v>UNZ37</v>
          </cell>
          <cell r="C5976" t="str">
            <v>55X24/AW</v>
          </cell>
          <cell r="D5976" t="str">
            <v>FIX+5%PJ</v>
          </cell>
          <cell r="E5976" t="str">
            <v>개소</v>
          </cell>
          <cell r="F5976">
            <v>359792</v>
          </cell>
          <cell r="G5976">
            <v>12064</v>
          </cell>
          <cell r="H5976">
            <v>0</v>
          </cell>
        </row>
        <row r="5977">
          <cell r="B5977" t="str">
            <v>UNZ38</v>
          </cell>
          <cell r="C5977" t="str">
            <v>9X17/AW</v>
          </cell>
          <cell r="D5977" t="str">
            <v>80MM SL71%+FIX29%</v>
          </cell>
          <cell r="E5977" t="str">
            <v>개소</v>
          </cell>
          <cell r="F5977">
            <v>55355</v>
          </cell>
          <cell r="G5977">
            <v>12963</v>
          </cell>
          <cell r="H5977">
            <v>0</v>
          </cell>
        </row>
        <row r="5978">
          <cell r="B5978" t="str">
            <v>UNZ39</v>
          </cell>
          <cell r="C5978" t="str">
            <v>5X10/AW</v>
          </cell>
          <cell r="D5978" t="str">
            <v>80MM PJ</v>
          </cell>
          <cell r="E5978" t="str">
            <v>개소</v>
          </cell>
          <cell r="F5978">
            <v>25203</v>
          </cell>
          <cell r="G5978">
            <v>10317</v>
          </cell>
          <cell r="H5978">
            <v>0</v>
          </cell>
        </row>
        <row r="5979">
          <cell r="B5979" t="str">
            <v>UNZ40</v>
          </cell>
          <cell r="C5979" t="str">
            <v>147X17/AW</v>
          </cell>
          <cell r="D5979" t="str">
            <v>80MM PJ+FIX80%</v>
          </cell>
          <cell r="E5979" t="str">
            <v>개소</v>
          </cell>
          <cell r="F5979">
            <v>511788</v>
          </cell>
          <cell r="G5979">
            <v>27087</v>
          </cell>
          <cell r="H5979">
            <v>0</v>
          </cell>
        </row>
        <row r="5980">
          <cell r="B5980" t="str">
            <v>UNZ41</v>
          </cell>
          <cell r="C5980" t="str">
            <v>135X17/AW</v>
          </cell>
          <cell r="D5980" t="str">
            <v>80MM PJ+FIX80%</v>
          </cell>
          <cell r="E5980" t="str">
            <v>개소</v>
          </cell>
          <cell r="F5980">
            <v>465213</v>
          </cell>
          <cell r="G5980">
            <v>25861</v>
          </cell>
          <cell r="H5980">
            <v>0</v>
          </cell>
        </row>
        <row r="5981">
          <cell r="B5981" t="str">
            <v>UNZ57</v>
          </cell>
          <cell r="C5981" t="str">
            <v>6X17/AW</v>
          </cell>
          <cell r="D5981" t="str">
            <v>PJ</v>
          </cell>
          <cell r="E5981" t="str">
            <v>개소</v>
          </cell>
          <cell r="F5981">
            <v>39144</v>
          </cell>
          <cell r="G5981">
            <v>12656</v>
          </cell>
          <cell r="H5981">
            <v>0</v>
          </cell>
        </row>
        <row r="5982">
          <cell r="B5982" t="str">
            <v>UNZ62</v>
          </cell>
          <cell r="C5982" t="str">
            <v>9X23.5/AD</v>
          </cell>
          <cell r="D5982" t="str">
            <v>외여닫이60%이상</v>
          </cell>
          <cell r="E5982" t="str">
            <v>개소</v>
          </cell>
          <cell r="F5982">
            <v>117190</v>
          </cell>
          <cell r="G5982">
            <v>19939</v>
          </cell>
          <cell r="H5982">
            <v>0</v>
          </cell>
        </row>
        <row r="5983">
          <cell r="B5983" t="str">
            <v>UNZ63</v>
          </cell>
          <cell r="C5983" t="str">
            <v>9X25/AD</v>
          </cell>
          <cell r="D5983" t="str">
            <v>외여닫이60%이상</v>
          </cell>
          <cell r="E5983" t="str">
            <v>개소</v>
          </cell>
          <cell r="F5983">
            <v>130852</v>
          </cell>
          <cell r="G5983">
            <v>19939</v>
          </cell>
          <cell r="H5983">
            <v>0</v>
          </cell>
        </row>
        <row r="5984">
          <cell r="B5984" t="str">
            <v>UNZ66</v>
          </cell>
          <cell r="C5984" t="str">
            <v>15.5X25/AD</v>
          </cell>
          <cell r="D5984" t="str">
            <v>외여닫이60%미만FIX</v>
          </cell>
          <cell r="E5984" t="str">
            <v>개소</v>
          </cell>
          <cell r="F5984">
            <v>178052</v>
          </cell>
          <cell r="G5984">
            <v>19939</v>
          </cell>
          <cell r="H5984">
            <v>0</v>
          </cell>
        </row>
        <row r="5985">
          <cell r="B5985" t="str">
            <v>UNZ68</v>
          </cell>
          <cell r="C5985" t="str">
            <v>18X25/AD</v>
          </cell>
          <cell r="D5985" t="str">
            <v>외여닫이60%미만FIX</v>
          </cell>
          <cell r="E5985" t="str">
            <v>개소</v>
          </cell>
          <cell r="F5985">
            <v>187714</v>
          </cell>
          <cell r="G5985">
            <v>19939</v>
          </cell>
          <cell r="H5985">
            <v>0</v>
          </cell>
        </row>
        <row r="5986">
          <cell r="B5986" t="str">
            <v>UNZ69</v>
          </cell>
          <cell r="C5986" t="str">
            <v>15X26/AD</v>
          </cell>
          <cell r="D5986" t="str">
            <v>FIX(상좌52%)외여닫이문</v>
          </cell>
          <cell r="E5986" t="str">
            <v>개소</v>
          </cell>
          <cell r="F5986">
            <v>173024</v>
          </cell>
          <cell r="G5986">
            <v>19939</v>
          </cell>
          <cell r="H5986">
            <v>0</v>
          </cell>
        </row>
        <row r="5987">
          <cell r="B5987" t="str">
            <v>UNZ71</v>
          </cell>
          <cell r="C5987" t="str">
            <v>18X26/AD</v>
          </cell>
          <cell r="D5987" t="str">
            <v>FIX(상19%)+양여닫이</v>
          </cell>
          <cell r="E5987" t="str">
            <v>개소</v>
          </cell>
          <cell r="F5987">
            <v>224855</v>
          </cell>
          <cell r="G5987">
            <v>31296</v>
          </cell>
          <cell r="H5987">
            <v>0</v>
          </cell>
        </row>
        <row r="5988">
          <cell r="B5988" t="str">
            <v>UNZ73</v>
          </cell>
          <cell r="C5988" t="str">
            <v>24X26/AD</v>
          </cell>
          <cell r="D5988" t="str">
            <v>FIX(상9%)+SL(우52%)+외여닫이문</v>
          </cell>
          <cell r="E5988" t="str">
            <v>개소</v>
          </cell>
          <cell r="F5988">
            <v>186245</v>
          </cell>
          <cell r="G5988">
            <v>19939</v>
          </cell>
          <cell r="H5988">
            <v>0</v>
          </cell>
        </row>
        <row r="5989">
          <cell r="B5989" t="str">
            <v>UNZ80</v>
          </cell>
          <cell r="C5989" t="str">
            <v>1/AD</v>
          </cell>
          <cell r="D5989" t="str">
            <v>(관노300)</v>
          </cell>
          <cell r="E5989" t="str">
            <v>개소</v>
          </cell>
          <cell r="F5989">
            <v>96862</v>
          </cell>
          <cell r="G5989">
            <v>19939</v>
          </cell>
          <cell r="H5989">
            <v>0</v>
          </cell>
        </row>
        <row r="5990">
          <cell r="B5990" t="str">
            <v>UNZ81</v>
          </cell>
          <cell r="C5990" t="str">
            <v>2/AD</v>
          </cell>
          <cell r="D5990" t="str">
            <v>(관노300)</v>
          </cell>
          <cell r="E5990" t="str">
            <v>개소</v>
          </cell>
          <cell r="F5990">
            <v>216583</v>
          </cell>
          <cell r="G5990">
            <v>31296</v>
          </cell>
          <cell r="H5990">
            <v>0</v>
          </cell>
        </row>
        <row r="5991">
          <cell r="B5991" t="str">
            <v>UNZ88</v>
          </cell>
          <cell r="C5991" t="str">
            <v>53X27/AD</v>
          </cell>
          <cell r="D5991" t="str">
            <v>구매2600 FIXSL 외여닫이</v>
          </cell>
          <cell r="E5991" t="str">
            <v>개소</v>
          </cell>
          <cell r="F5991">
            <v>504022</v>
          </cell>
          <cell r="G5991">
            <v>31296</v>
          </cell>
          <cell r="H5991">
            <v>0</v>
          </cell>
        </row>
        <row r="5992">
          <cell r="B5992" t="str">
            <v>UNZ89</v>
          </cell>
          <cell r="C5992" t="str">
            <v>56X27/AD-1</v>
          </cell>
          <cell r="D5992" t="str">
            <v>구매2600 FIXSL 외여닫이</v>
          </cell>
          <cell r="E5992" t="str">
            <v>개소</v>
          </cell>
          <cell r="F5992">
            <v>421680</v>
          </cell>
          <cell r="G5992">
            <v>23421</v>
          </cell>
          <cell r="H5992">
            <v>0</v>
          </cell>
        </row>
        <row r="5993">
          <cell r="B5993" t="str">
            <v>UNZ90</v>
          </cell>
          <cell r="C5993" t="str">
            <v>53X27/AD-1</v>
          </cell>
          <cell r="D5993" t="str">
            <v xml:space="preserve">구매2600 FIXSL </v>
          </cell>
          <cell r="E5993" t="str">
            <v>개소</v>
          </cell>
          <cell r="F5993">
            <v>414674</v>
          </cell>
          <cell r="G5993">
            <v>23421</v>
          </cell>
          <cell r="H5993">
            <v>0</v>
          </cell>
        </row>
        <row r="5994">
          <cell r="B5994" t="str">
            <v>UNZ91</v>
          </cell>
          <cell r="C5994" t="str">
            <v>27X27/AD</v>
          </cell>
          <cell r="D5994" t="str">
            <v>구매2600 FIXSL 외여닫이</v>
          </cell>
          <cell r="E5994" t="str">
            <v>개소</v>
          </cell>
          <cell r="F5994">
            <v>236473</v>
          </cell>
          <cell r="G5994">
            <v>23421</v>
          </cell>
          <cell r="H5994">
            <v>0</v>
          </cell>
        </row>
        <row r="5995">
          <cell r="B5995" t="str">
            <v>UNZ92</v>
          </cell>
          <cell r="C5995" t="str">
            <v>16X27/AD</v>
          </cell>
          <cell r="D5995" t="str">
            <v>구매2600 외여닫이(SL)</v>
          </cell>
          <cell r="E5995" t="str">
            <v>개소</v>
          </cell>
          <cell r="F5995">
            <v>189974</v>
          </cell>
          <cell r="G5995">
            <v>23421</v>
          </cell>
          <cell r="H5995">
            <v>0</v>
          </cell>
        </row>
        <row r="5996">
          <cell r="B5996" t="str">
            <v>UNZ93</v>
          </cell>
          <cell r="C5996" t="str">
            <v>25X27/AD</v>
          </cell>
          <cell r="D5996" t="str">
            <v>구매2600 FIXSL  외여닫이</v>
          </cell>
          <cell r="E5996" t="str">
            <v>개소</v>
          </cell>
          <cell r="F5996">
            <v>198449</v>
          </cell>
          <cell r="G5996">
            <v>23421</v>
          </cell>
          <cell r="H5996">
            <v>0</v>
          </cell>
        </row>
        <row r="5997">
          <cell r="B5997" t="str">
            <v>UNZ94</v>
          </cell>
          <cell r="C5997" t="str">
            <v>23X27/AD</v>
          </cell>
          <cell r="D5997" t="str">
            <v>구매2600 FIXSL 외여닫이</v>
          </cell>
          <cell r="E5997" t="str">
            <v>개소</v>
          </cell>
          <cell r="F5997">
            <v>222518</v>
          </cell>
          <cell r="G5997">
            <v>23421</v>
          </cell>
          <cell r="H5997">
            <v>0</v>
          </cell>
        </row>
        <row r="5998">
          <cell r="B5998" t="str">
            <v>UNZ95</v>
          </cell>
          <cell r="C5998" t="str">
            <v>56X27/AD-2</v>
          </cell>
          <cell r="D5998" t="str">
            <v>구매2600 FIXSL 4짝</v>
          </cell>
          <cell r="E5998" t="str">
            <v>개소</v>
          </cell>
          <cell r="F5998">
            <v>297585</v>
          </cell>
          <cell r="G5998">
            <v>15546</v>
          </cell>
          <cell r="H5998">
            <v>0</v>
          </cell>
        </row>
        <row r="5999">
          <cell r="B5999" t="str">
            <v>UNZ96</v>
          </cell>
          <cell r="C5999" t="str">
            <v>18X27/AD</v>
          </cell>
          <cell r="D5999" t="str">
            <v>구매2600 FIX 양여닫이</v>
          </cell>
          <cell r="E5999" t="str">
            <v>개소</v>
          </cell>
          <cell r="F5999">
            <v>226098</v>
          </cell>
          <cell r="G5999">
            <v>31296</v>
          </cell>
          <cell r="H5999">
            <v>0</v>
          </cell>
        </row>
        <row r="6000">
          <cell r="B6000" t="str">
            <v>UNZ97</v>
          </cell>
          <cell r="C6000" t="str">
            <v>9X27/AD</v>
          </cell>
          <cell r="D6000" t="str">
            <v>구매2600 FIX 외여닫이</v>
          </cell>
          <cell r="E6000" t="str">
            <v>개소</v>
          </cell>
          <cell r="F6000">
            <v>126694</v>
          </cell>
          <cell r="G6000">
            <v>23421</v>
          </cell>
          <cell r="H6000">
            <v>0</v>
          </cell>
        </row>
        <row r="6001">
          <cell r="B6001" t="str">
            <v>UNZ98</v>
          </cell>
          <cell r="C6001" t="str">
            <v>27X27/AD-1</v>
          </cell>
          <cell r="D6001" t="str">
            <v>구매2600 FIX 양여닫이</v>
          </cell>
          <cell r="E6001" t="str">
            <v>개소</v>
          </cell>
          <cell r="F6001">
            <v>303673</v>
          </cell>
          <cell r="G6001">
            <v>31296</v>
          </cell>
          <cell r="H6001">
            <v>0</v>
          </cell>
        </row>
        <row r="6002">
          <cell r="B6002" t="str">
            <v>UNZA1</v>
          </cell>
          <cell r="C6002" t="str">
            <v>9X24/AD</v>
          </cell>
          <cell r="D6002" t="str">
            <v>외여닫이</v>
          </cell>
          <cell r="E6002" t="str">
            <v>개소</v>
          </cell>
          <cell r="F6002">
            <v>123750</v>
          </cell>
          <cell r="G6002">
            <v>19939</v>
          </cell>
          <cell r="H6002">
            <v>0</v>
          </cell>
        </row>
        <row r="6003">
          <cell r="B6003" t="str">
            <v>UNZE4</v>
          </cell>
          <cell r="C6003" t="str">
            <v>경비실FIX창호</v>
          </cell>
          <cell r="D6003" t="str">
            <v>H=1.6M</v>
          </cell>
          <cell r="E6003" t="str">
            <v>M</v>
          </cell>
          <cell r="F6003">
            <v>28346</v>
          </cell>
          <cell r="G6003">
            <v>0</v>
          </cell>
          <cell r="H6003">
            <v>0</v>
          </cell>
        </row>
        <row r="6004">
          <cell r="B6004" t="str">
            <v>UNZE5</v>
          </cell>
          <cell r="C6004" t="str">
            <v>9X16/AW</v>
          </cell>
          <cell r="D6004" t="str">
            <v>FIX+SL</v>
          </cell>
          <cell r="E6004" t="str">
            <v>개소</v>
          </cell>
          <cell r="F6004">
            <v>59901</v>
          </cell>
          <cell r="G6004">
            <v>12064</v>
          </cell>
          <cell r="H6004">
            <v>0</v>
          </cell>
        </row>
        <row r="6005">
          <cell r="B6005" t="str">
            <v>UO001</v>
          </cell>
          <cell r="C6005" t="str">
            <v>PC방수쉬트</v>
          </cell>
          <cell r="D6005" t="str">
            <v>(25X30MM)</v>
          </cell>
          <cell r="E6005" t="str">
            <v>M</v>
          </cell>
          <cell r="F6005">
            <v>493</v>
          </cell>
          <cell r="G6005">
            <v>2338</v>
          </cell>
          <cell r="H6005">
            <v>0</v>
          </cell>
        </row>
        <row r="6006">
          <cell r="B6006" t="str">
            <v>UO005</v>
          </cell>
          <cell r="C6006" t="str">
            <v>PC방수그라스쉬트</v>
          </cell>
          <cell r="D6006" t="str">
            <v>바닥40MM+벽60MM</v>
          </cell>
          <cell r="E6006" t="str">
            <v>M2</v>
          </cell>
          <cell r="F6006">
            <v>10981</v>
          </cell>
          <cell r="G6006">
            <v>30927</v>
          </cell>
          <cell r="H6006">
            <v>0</v>
          </cell>
        </row>
        <row r="6007">
          <cell r="B6007" t="str">
            <v>UO006</v>
          </cell>
          <cell r="C6007" t="str">
            <v>PC방수그라스쉬트</v>
          </cell>
          <cell r="D6007" t="str">
            <v>바닥50MM+벽100MM</v>
          </cell>
          <cell r="E6007" t="str">
            <v>M2</v>
          </cell>
          <cell r="F6007">
            <v>10086</v>
          </cell>
          <cell r="G6007">
            <v>30927</v>
          </cell>
          <cell r="H6007">
            <v>0</v>
          </cell>
        </row>
        <row r="6008">
          <cell r="B6008" t="str">
            <v>UO007</v>
          </cell>
          <cell r="C6008" t="str">
            <v>고무쉬트방수(PC)</v>
          </cell>
          <cell r="D6008">
            <v>0</v>
          </cell>
          <cell r="E6008" t="str">
            <v>M2</v>
          </cell>
          <cell r="F6008">
            <v>6209</v>
          </cell>
          <cell r="G6008">
            <v>15304</v>
          </cell>
          <cell r="H6008">
            <v>0</v>
          </cell>
        </row>
        <row r="6009">
          <cell r="B6009" t="str">
            <v>UO008</v>
          </cell>
          <cell r="C6009" t="str">
            <v>PC방수그라스쉬트</v>
          </cell>
          <cell r="D6009" t="str">
            <v>바닥100MM+벽100MM</v>
          </cell>
          <cell r="E6009" t="str">
            <v>M2</v>
          </cell>
          <cell r="F6009">
            <v>10176</v>
          </cell>
          <cell r="G6009">
            <v>30927</v>
          </cell>
          <cell r="H6009">
            <v>0</v>
          </cell>
        </row>
        <row r="6010">
          <cell r="B6010" t="str">
            <v>UO010</v>
          </cell>
          <cell r="C6010" t="str">
            <v>PC방수 씰</v>
          </cell>
          <cell r="D6010" t="str">
            <v>(5MM)</v>
          </cell>
          <cell r="E6010" t="str">
            <v>M2</v>
          </cell>
          <cell r="F6010">
            <v>3677</v>
          </cell>
          <cell r="G6010">
            <v>10915</v>
          </cell>
          <cell r="H6010">
            <v>0</v>
          </cell>
        </row>
        <row r="6011">
          <cell r="B6011" t="str">
            <v>UO011</v>
          </cell>
          <cell r="C6011" t="str">
            <v>PC방수 씰</v>
          </cell>
          <cell r="D6011" t="str">
            <v>(10MM)</v>
          </cell>
          <cell r="E6011" t="str">
            <v>M2</v>
          </cell>
          <cell r="F6011">
            <v>7032</v>
          </cell>
          <cell r="G6011">
            <v>21830</v>
          </cell>
          <cell r="H6011">
            <v>0</v>
          </cell>
        </row>
        <row r="6012">
          <cell r="B6012" t="str">
            <v>UO026</v>
          </cell>
          <cell r="C6012" t="str">
            <v>기계실난간손잡이</v>
          </cell>
          <cell r="D6012" t="str">
            <v>+H=900</v>
          </cell>
          <cell r="E6012" t="str">
            <v>개소</v>
          </cell>
          <cell r="F6012">
            <v>8878</v>
          </cell>
          <cell r="G6012">
            <v>36431</v>
          </cell>
          <cell r="H6012">
            <v>0</v>
          </cell>
        </row>
        <row r="6013">
          <cell r="B6013" t="str">
            <v>UO100</v>
          </cell>
          <cell r="C6013" t="str">
            <v>중기운전기계</v>
          </cell>
          <cell r="D6013" t="str">
            <v>(PC공장)</v>
          </cell>
          <cell r="E6013" t="str">
            <v>M3</v>
          </cell>
          <cell r="F6013">
            <v>4879</v>
          </cell>
          <cell r="G6013">
            <v>5931</v>
          </cell>
          <cell r="H6013">
            <v>0</v>
          </cell>
        </row>
        <row r="6014">
          <cell r="B6014" t="str">
            <v>UO101</v>
          </cell>
          <cell r="C6014" t="str">
            <v>BOILER경비</v>
          </cell>
          <cell r="D6014" t="str">
            <v>(PC공장)</v>
          </cell>
          <cell r="E6014" t="str">
            <v>M3</v>
          </cell>
          <cell r="F6014">
            <v>4630</v>
          </cell>
          <cell r="G6014">
            <v>2270</v>
          </cell>
          <cell r="H6014">
            <v>0</v>
          </cell>
        </row>
        <row r="6015">
          <cell r="B6015" t="str">
            <v>UO102</v>
          </cell>
          <cell r="C6015" t="str">
            <v>SHOVEL LOADER경비</v>
          </cell>
          <cell r="D6015" t="str">
            <v>(PC공장)</v>
          </cell>
          <cell r="E6015" t="str">
            <v>M3</v>
          </cell>
          <cell r="F6015">
            <v>0</v>
          </cell>
          <cell r="G6015">
            <v>215</v>
          </cell>
          <cell r="H6015">
            <v>0</v>
          </cell>
        </row>
        <row r="6016">
          <cell r="B6016" t="str">
            <v>UO103</v>
          </cell>
          <cell r="C6016" t="str">
            <v>문형크레인경비</v>
          </cell>
          <cell r="D6016" t="str">
            <v>(PC공장)</v>
          </cell>
          <cell r="E6016" t="str">
            <v>M3</v>
          </cell>
          <cell r="F6016">
            <v>36</v>
          </cell>
          <cell r="G6016">
            <v>2799</v>
          </cell>
          <cell r="H6016">
            <v>0</v>
          </cell>
        </row>
        <row r="6017">
          <cell r="B6017" t="str">
            <v>UO104</v>
          </cell>
          <cell r="C6017" t="str">
            <v>덤프트럭(6,8톤)경비</v>
          </cell>
          <cell r="D6017" t="str">
            <v>(PC공장)</v>
          </cell>
          <cell r="E6017" t="str">
            <v>M3</v>
          </cell>
          <cell r="F6017">
            <v>213</v>
          </cell>
          <cell r="G6017">
            <v>432</v>
          </cell>
          <cell r="H6017">
            <v>0</v>
          </cell>
        </row>
        <row r="6018">
          <cell r="B6018" t="str">
            <v>UO201</v>
          </cell>
          <cell r="C6018" t="str">
            <v>크레인조립해체비</v>
          </cell>
          <cell r="D6018">
            <v>0</v>
          </cell>
          <cell r="E6018" t="str">
            <v>대당</v>
          </cell>
          <cell r="F6018">
            <v>0</v>
          </cell>
          <cell r="G6018">
            <v>437912</v>
          </cell>
          <cell r="H6018">
            <v>0</v>
          </cell>
        </row>
        <row r="6019">
          <cell r="B6019" t="str">
            <v>UO401</v>
          </cell>
          <cell r="C6019" t="str">
            <v>가설자재운반및상하차비</v>
          </cell>
          <cell r="D6019" t="str">
            <v>(10KM까지 왕복)</v>
          </cell>
          <cell r="E6019" t="str">
            <v>톤</v>
          </cell>
          <cell r="F6019">
            <v>11214</v>
          </cell>
          <cell r="G6019">
            <v>3784</v>
          </cell>
          <cell r="H6019">
            <v>0</v>
          </cell>
        </row>
        <row r="6020">
          <cell r="B6020" t="str">
            <v>UO402</v>
          </cell>
          <cell r="C6020" t="str">
            <v>가설자재운반및상하차비</v>
          </cell>
          <cell r="D6020" t="str">
            <v>(20KM까지 왕복)</v>
          </cell>
          <cell r="E6020" t="str">
            <v>톤</v>
          </cell>
          <cell r="F6020">
            <v>14138</v>
          </cell>
          <cell r="G6020">
            <v>3784</v>
          </cell>
          <cell r="H6020">
            <v>0</v>
          </cell>
        </row>
        <row r="6021">
          <cell r="B6021" t="str">
            <v>UO403</v>
          </cell>
          <cell r="C6021" t="str">
            <v>가설자재운반및상하차비</v>
          </cell>
          <cell r="D6021" t="str">
            <v>(30KM까지 왕복)</v>
          </cell>
          <cell r="E6021" t="str">
            <v>톤</v>
          </cell>
          <cell r="F6021">
            <v>16880</v>
          </cell>
          <cell r="G6021">
            <v>3784</v>
          </cell>
          <cell r="H6021">
            <v>0</v>
          </cell>
        </row>
        <row r="6022">
          <cell r="B6022" t="str">
            <v>UO404</v>
          </cell>
          <cell r="C6022" t="str">
            <v>가설자재운반및상하차비</v>
          </cell>
          <cell r="D6022" t="str">
            <v>(40KM까지 왕복)</v>
          </cell>
          <cell r="E6022" t="str">
            <v>톤</v>
          </cell>
          <cell r="F6022">
            <v>19558</v>
          </cell>
          <cell r="G6022">
            <v>3784</v>
          </cell>
          <cell r="H6022">
            <v>0</v>
          </cell>
        </row>
        <row r="6023">
          <cell r="B6023" t="str">
            <v>UO405</v>
          </cell>
          <cell r="C6023" t="str">
            <v>가설자재운반및상하차비</v>
          </cell>
          <cell r="D6023" t="str">
            <v>(50KM까지 왕복)</v>
          </cell>
          <cell r="E6023" t="str">
            <v>톤</v>
          </cell>
          <cell r="F6023">
            <v>21820</v>
          </cell>
          <cell r="G6023">
            <v>3784</v>
          </cell>
          <cell r="H6023">
            <v>0</v>
          </cell>
        </row>
        <row r="6024">
          <cell r="B6024" t="str">
            <v>UO406</v>
          </cell>
          <cell r="C6024" t="str">
            <v>가설자재운반및상하차비</v>
          </cell>
          <cell r="D6024" t="str">
            <v>(60KM까지 왕복)</v>
          </cell>
          <cell r="E6024" t="str">
            <v>톤</v>
          </cell>
          <cell r="F6024">
            <v>23168</v>
          </cell>
          <cell r="G6024">
            <v>3784</v>
          </cell>
          <cell r="H6024">
            <v>0</v>
          </cell>
        </row>
        <row r="6025">
          <cell r="B6025" t="str">
            <v>UO407</v>
          </cell>
          <cell r="C6025" t="str">
            <v>가설자재운반및상하차비</v>
          </cell>
          <cell r="D6025" t="str">
            <v>(70KM까지 왕복)</v>
          </cell>
          <cell r="E6025" t="str">
            <v>톤</v>
          </cell>
          <cell r="F6025">
            <v>24644</v>
          </cell>
          <cell r="G6025">
            <v>3784</v>
          </cell>
          <cell r="H6025">
            <v>0</v>
          </cell>
        </row>
        <row r="6026">
          <cell r="B6026" t="str">
            <v>UO408</v>
          </cell>
          <cell r="C6026" t="str">
            <v>가설자재운반및상하차비</v>
          </cell>
          <cell r="D6026" t="str">
            <v>(80KM까지 왕복)</v>
          </cell>
          <cell r="E6026" t="str">
            <v>톤</v>
          </cell>
          <cell r="F6026">
            <v>26038</v>
          </cell>
          <cell r="G6026">
            <v>3784</v>
          </cell>
          <cell r="H6026">
            <v>0</v>
          </cell>
        </row>
        <row r="6027">
          <cell r="B6027" t="str">
            <v>UO409</v>
          </cell>
          <cell r="C6027" t="str">
            <v>가설자재운반및상하차비</v>
          </cell>
          <cell r="D6027" t="str">
            <v>(90KM까지 왕복)</v>
          </cell>
          <cell r="E6027" t="str">
            <v>톤</v>
          </cell>
          <cell r="F6027">
            <v>27374</v>
          </cell>
          <cell r="G6027">
            <v>3784</v>
          </cell>
          <cell r="H6027">
            <v>0</v>
          </cell>
        </row>
        <row r="6028">
          <cell r="B6028" t="str">
            <v>UO410</v>
          </cell>
          <cell r="C6028" t="str">
            <v>가설자재운반및상하차비</v>
          </cell>
          <cell r="D6028" t="str">
            <v>(100KM까지 왕복)</v>
          </cell>
          <cell r="E6028" t="str">
            <v>톤</v>
          </cell>
          <cell r="F6028">
            <v>28234</v>
          </cell>
          <cell r="G6028">
            <v>3784</v>
          </cell>
          <cell r="H6028">
            <v>0</v>
          </cell>
        </row>
        <row r="6029">
          <cell r="B6029" t="str">
            <v>UO411</v>
          </cell>
          <cell r="C6029" t="str">
            <v>가설자재운반및상하차비</v>
          </cell>
          <cell r="D6029" t="str">
            <v>(120KM까지 왕복)</v>
          </cell>
          <cell r="E6029" t="str">
            <v>톤</v>
          </cell>
          <cell r="F6029">
            <v>28930</v>
          </cell>
          <cell r="G6029">
            <v>3784</v>
          </cell>
          <cell r="H6029">
            <v>0</v>
          </cell>
        </row>
        <row r="6030">
          <cell r="B6030" t="str">
            <v>UO412</v>
          </cell>
          <cell r="C6030" t="str">
            <v>가설자재운반및상하차비</v>
          </cell>
          <cell r="D6030" t="str">
            <v>(140KM까지 왕복)</v>
          </cell>
          <cell r="E6030" t="str">
            <v>톤</v>
          </cell>
          <cell r="F6030">
            <v>30724</v>
          </cell>
          <cell r="G6030">
            <v>3784</v>
          </cell>
          <cell r="H6030">
            <v>0</v>
          </cell>
        </row>
        <row r="6031">
          <cell r="B6031" t="str">
            <v>UO413</v>
          </cell>
          <cell r="C6031" t="str">
            <v>가설자재운반및상하차비</v>
          </cell>
          <cell r="D6031" t="str">
            <v>(160KM까지 왕복)</v>
          </cell>
          <cell r="E6031" t="str">
            <v>톤</v>
          </cell>
          <cell r="F6031">
            <v>32616</v>
          </cell>
          <cell r="G6031">
            <v>3784</v>
          </cell>
          <cell r="H6031">
            <v>0</v>
          </cell>
        </row>
        <row r="6032">
          <cell r="B6032" t="str">
            <v>UO414</v>
          </cell>
          <cell r="C6032" t="str">
            <v>가설자재운반및상하차비</v>
          </cell>
          <cell r="D6032" t="str">
            <v>(180KM까지 왕복)</v>
          </cell>
          <cell r="E6032" t="str">
            <v>톤</v>
          </cell>
          <cell r="F6032">
            <v>34216</v>
          </cell>
          <cell r="G6032">
            <v>3784</v>
          </cell>
          <cell r="H6032">
            <v>0</v>
          </cell>
        </row>
        <row r="6033">
          <cell r="B6033" t="str">
            <v>UO415</v>
          </cell>
          <cell r="C6033" t="str">
            <v>가설자재운반및상하차비</v>
          </cell>
          <cell r="D6033" t="str">
            <v>(200KM까지 왕복)</v>
          </cell>
          <cell r="E6033" t="str">
            <v>톤</v>
          </cell>
          <cell r="F6033">
            <v>36850</v>
          </cell>
          <cell r="G6033">
            <v>3784</v>
          </cell>
          <cell r="H6033">
            <v>0</v>
          </cell>
        </row>
        <row r="6034">
          <cell r="B6034" t="str">
            <v>EP011</v>
          </cell>
          <cell r="C6034" t="str">
            <v>6 TON DUMPTRUCK</v>
          </cell>
          <cell r="D6034">
            <v>0</v>
          </cell>
          <cell r="E6034" t="str">
            <v>시간</v>
          </cell>
          <cell r="F6034">
            <v>6086</v>
          </cell>
          <cell r="G6034">
            <v>11073</v>
          </cell>
          <cell r="H6034">
            <v>4902</v>
          </cell>
        </row>
        <row r="6035">
          <cell r="B6035" t="str">
            <v>EP012</v>
          </cell>
          <cell r="C6035" t="str">
            <v>8 TON DUMPTRUCK</v>
          </cell>
          <cell r="D6035">
            <v>0</v>
          </cell>
          <cell r="E6035" t="str">
            <v>시간</v>
          </cell>
          <cell r="F6035">
            <v>7053</v>
          </cell>
          <cell r="G6035">
            <v>11073</v>
          </cell>
          <cell r="H6035">
            <v>6170</v>
          </cell>
        </row>
        <row r="6036">
          <cell r="B6036" t="str">
            <v>EP013</v>
          </cell>
          <cell r="C6036" t="str">
            <v>10.5 TON DUMPTRUCK</v>
          </cell>
          <cell r="D6036">
            <v>0</v>
          </cell>
          <cell r="E6036" t="str">
            <v>시간</v>
          </cell>
          <cell r="F6036">
            <v>10693</v>
          </cell>
          <cell r="G6036">
            <v>11073</v>
          </cell>
          <cell r="H6036">
            <v>6853</v>
          </cell>
        </row>
        <row r="6037">
          <cell r="B6037" t="str">
            <v>EP014</v>
          </cell>
          <cell r="C6037" t="str">
            <v>15 TON DUMPTRUCK</v>
          </cell>
          <cell r="D6037">
            <v>0</v>
          </cell>
          <cell r="E6037" t="str">
            <v>시간</v>
          </cell>
          <cell r="F6037">
            <v>12001</v>
          </cell>
          <cell r="G6037">
            <v>11009</v>
          </cell>
          <cell r="H6037">
            <v>11211</v>
          </cell>
        </row>
        <row r="6038">
          <cell r="B6038" t="str">
            <v>EP020</v>
          </cell>
          <cell r="C6038" t="str">
            <v>20 TON DUMPTRUCK</v>
          </cell>
          <cell r="D6038">
            <v>0</v>
          </cell>
          <cell r="E6038" t="str">
            <v>시간</v>
          </cell>
          <cell r="F6038">
            <v>15853</v>
          </cell>
          <cell r="G6038">
            <v>11009</v>
          </cell>
          <cell r="H6038">
            <v>16020</v>
          </cell>
        </row>
        <row r="6039">
          <cell r="B6039" t="str">
            <v>EP021</v>
          </cell>
          <cell r="C6039" t="str">
            <v>PAY LOADER</v>
          </cell>
          <cell r="D6039" t="str">
            <v>(타이어 1.34M3)</v>
          </cell>
          <cell r="E6039" t="str">
            <v>시간</v>
          </cell>
          <cell r="F6039">
            <v>6491</v>
          </cell>
          <cell r="G6039">
            <v>17426</v>
          </cell>
          <cell r="H6039">
            <v>9463</v>
          </cell>
        </row>
        <row r="6040">
          <cell r="B6040" t="str">
            <v>EP022</v>
          </cell>
          <cell r="C6040" t="str">
            <v>PAY LOADER</v>
          </cell>
          <cell r="D6040" t="str">
            <v>(타이어 1.53M3 PC공장)</v>
          </cell>
          <cell r="E6040" t="str">
            <v>시간</v>
          </cell>
          <cell r="F6040">
            <v>7516</v>
          </cell>
          <cell r="G6040">
            <v>17426</v>
          </cell>
          <cell r="H6040">
            <v>0</v>
          </cell>
        </row>
        <row r="6041">
          <cell r="B6041" t="str">
            <v>EP023</v>
          </cell>
          <cell r="C6041" t="str">
            <v>PAY LOADER</v>
          </cell>
          <cell r="D6041" t="str">
            <v>(타이어 2.29M3)</v>
          </cell>
          <cell r="E6041" t="str">
            <v>시간</v>
          </cell>
          <cell r="F6041">
            <v>11138</v>
          </cell>
          <cell r="G6041">
            <v>17426</v>
          </cell>
          <cell r="H6041">
            <v>15430</v>
          </cell>
        </row>
        <row r="6042">
          <cell r="B6042" t="str">
            <v>EP031</v>
          </cell>
          <cell r="C6042" t="str">
            <v>BULL DOZER</v>
          </cell>
          <cell r="D6042" t="str">
            <v>(19+TON 무한궤도)</v>
          </cell>
          <cell r="E6042" t="str">
            <v>시간</v>
          </cell>
          <cell r="F6042">
            <v>11939</v>
          </cell>
          <cell r="G6042">
            <v>17426</v>
          </cell>
          <cell r="H6042">
            <v>17398</v>
          </cell>
        </row>
        <row r="6043">
          <cell r="B6043" t="str">
            <v>EP032</v>
          </cell>
          <cell r="C6043" t="str">
            <v>BULL DOZER</v>
          </cell>
          <cell r="D6043" t="str">
            <v>(19TON 무한궤도 RIPPER 사용시)</v>
          </cell>
          <cell r="E6043" t="str">
            <v>시간</v>
          </cell>
          <cell r="F6043">
            <v>11281</v>
          </cell>
          <cell r="G6043">
            <v>17426</v>
          </cell>
          <cell r="H6043">
            <v>18510</v>
          </cell>
        </row>
        <row r="6044">
          <cell r="B6044" t="str">
            <v>EP035</v>
          </cell>
          <cell r="C6044" t="str">
            <v>진동로라(전압)</v>
          </cell>
          <cell r="D6044" t="str">
            <v>(10TON)</v>
          </cell>
          <cell r="E6044" t="str">
            <v>시간</v>
          </cell>
          <cell r="F6044">
            <v>6701</v>
          </cell>
          <cell r="G6044">
            <v>13346</v>
          </cell>
          <cell r="H6044">
            <v>24554</v>
          </cell>
        </row>
        <row r="6045">
          <cell r="B6045" t="str">
            <v>EP036</v>
          </cell>
          <cell r="C6045" t="str">
            <v>진동로라(전압)</v>
          </cell>
          <cell r="D6045" t="str">
            <v>(4.4TON)</v>
          </cell>
          <cell r="E6045" t="str">
            <v>시간</v>
          </cell>
          <cell r="F6045">
            <v>1232</v>
          </cell>
          <cell r="G6045">
            <v>11009</v>
          </cell>
          <cell r="H6045">
            <v>5247</v>
          </cell>
        </row>
        <row r="6046">
          <cell r="B6046" t="str">
            <v>EP038</v>
          </cell>
          <cell r="C6046" t="str">
            <v>PLATE 콤팩터</v>
          </cell>
          <cell r="D6046" t="str">
            <v>(1.5톤)</v>
          </cell>
          <cell r="E6046" t="str">
            <v>시간</v>
          </cell>
          <cell r="F6046">
            <v>1062</v>
          </cell>
          <cell r="G6046">
            <v>9430</v>
          </cell>
          <cell r="H6046">
            <v>552</v>
          </cell>
        </row>
        <row r="6047">
          <cell r="B6047" t="str">
            <v>EP041</v>
          </cell>
          <cell r="C6047" t="str">
            <v>유압식 백호우</v>
          </cell>
          <cell r="D6047" t="str">
            <v>(0.40M3)</v>
          </cell>
          <cell r="E6047" t="str">
            <v>시간</v>
          </cell>
          <cell r="F6047">
            <v>4443</v>
          </cell>
          <cell r="G6047">
            <v>17426</v>
          </cell>
          <cell r="H6047">
            <v>8549</v>
          </cell>
        </row>
        <row r="6048">
          <cell r="B6048" t="str">
            <v>EP043</v>
          </cell>
          <cell r="C6048" t="str">
            <v>유압식 백호우</v>
          </cell>
          <cell r="D6048" t="str">
            <v>(0.70M3)</v>
          </cell>
          <cell r="E6048" t="str">
            <v>시간</v>
          </cell>
          <cell r="F6048">
            <v>5184</v>
          </cell>
          <cell r="G6048">
            <v>17426</v>
          </cell>
          <cell r="H6048">
            <v>13016</v>
          </cell>
        </row>
        <row r="6049">
          <cell r="B6049" t="str">
            <v>EP044</v>
          </cell>
          <cell r="C6049" t="str">
            <v>유압식 백호우</v>
          </cell>
          <cell r="D6049" t="str">
            <v>(1.0M3)</v>
          </cell>
          <cell r="E6049" t="str">
            <v>시간</v>
          </cell>
          <cell r="F6049">
            <v>8739</v>
          </cell>
          <cell r="G6049">
            <v>17426</v>
          </cell>
          <cell r="H6049">
            <v>15948</v>
          </cell>
        </row>
        <row r="6050">
          <cell r="B6050" t="str">
            <v>EP046</v>
          </cell>
          <cell r="C6050" t="str">
            <v>BACKHOE + BREAKER</v>
          </cell>
          <cell r="D6050" t="str">
            <v>(0.7M3)</v>
          </cell>
          <cell r="E6050" t="str">
            <v>시간</v>
          </cell>
          <cell r="F6050">
            <v>4977</v>
          </cell>
          <cell r="G6050">
            <v>17426</v>
          </cell>
          <cell r="H6050">
            <v>26164</v>
          </cell>
        </row>
        <row r="6051">
          <cell r="B6051" t="str">
            <v>EP051</v>
          </cell>
          <cell r="C6051" t="str">
            <v>CONC MIXER</v>
          </cell>
          <cell r="D6051" t="str">
            <v>(16절)</v>
          </cell>
          <cell r="E6051" t="str">
            <v>시간</v>
          </cell>
          <cell r="F6051">
            <v>3520</v>
          </cell>
          <cell r="G6051">
            <v>9430</v>
          </cell>
          <cell r="H6051">
            <v>5387</v>
          </cell>
        </row>
        <row r="6052">
          <cell r="B6052" t="str">
            <v>EP061</v>
          </cell>
          <cell r="C6052" t="str">
            <v>CONC VIBRATOR</v>
          </cell>
          <cell r="D6052">
            <v>0</v>
          </cell>
          <cell r="E6052" t="str">
            <v>시간</v>
          </cell>
          <cell r="F6052">
            <v>52</v>
          </cell>
          <cell r="G6052">
            <v>0</v>
          </cell>
          <cell r="H6052">
            <v>101</v>
          </cell>
        </row>
        <row r="6053">
          <cell r="B6053" t="str">
            <v>EP062</v>
          </cell>
          <cell r="C6053" t="str">
            <v>몰탈펌프타설</v>
          </cell>
          <cell r="D6053">
            <v>0</v>
          </cell>
          <cell r="E6053" t="str">
            <v>시간</v>
          </cell>
          <cell r="F6053">
            <v>1173</v>
          </cell>
          <cell r="G6053">
            <v>0</v>
          </cell>
          <cell r="H6053">
            <v>7968</v>
          </cell>
        </row>
        <row r="6054">
          <cell r="B6054" t="str">
            <v>EP063</v>
          </cell>
          <cell r="C6054" t="str">
            <v>POWER TROWEL</v>
          </cell>
          <cell r="D6054" t="str">
            <v>(몰탈바닥)</v>
          </cell>
          <cell r="E6054" t="str">
            <v>시간</v>
          </cell>
          <cell r="F6054">
            <v>973</v>
          </cell>
          <cell r="G6054">
            <v>0</v>
          </cell>
          <cell r="H6054">
            <v>1014</v>
          </cell>
        </row>
        <row r="6055">
          <cell r="B6055" t="str">
            <v>EP065</v>
          </cell>
          <cell r="C6055" t="str">
            <v>콘크리트펌프차</v>
          </cell>
          <cell r="D6055" t="str">
            <v>(80M3/HR)</v>
          </cell>
          <cell r="E6055" t="str">
            <v>시간</v>
          </cell>
          <cell r="F6055">
            <v>9882</v>
          </cell>
          <cell r="G6055">
            <v>11009</v>
          </cell>
          <cell r="H6055">
            <v>66746</v>
          </cell>
        </row>
        <row r="6056">
          <cell r="B6056" t="str">
            <v>EP066</v>
          </cell>
          <cell r="C6056" t="str">
            <v>콘크리트펌프</v>
          </cell>
          <cell r="D6056" t="str">
            <v>(20-26M3/HR)</v>
          </cell>
          <cell r="E6056" t="str">
            <v>시간</v>
          </cell>
          <cell r="F6056">
            <v>9882</v>
          </cell>
          <cell r="G6056">
            <v>11009</v>
          </cell>
          <cell r="H6056">
            <v>27232</v>
          </cell>
        </row>
        <row r="6057">
          <cell r="B6057" t="str">
            <v>EP068</v>
          </cell>
          <cell r="C6057" t="str">
            <v>압송관손료</v>
          </cell>
          <cell r="D6057" t="str">
            <v>(D150X3M)</v>
          </cell>
          <cell r="E6057" t="str">
            <v>시간</v>
          </cell>
          <cell r="F6057">
            <v>0</v>
          </cell>
          <cell r="G6057">
            <v>0</v>
          </cell>
          <cell r="H6057">
            <v>20</v>
          </cell>
        </row>
        <row r="6058">
          <cell r="B6058" t="str">
            <v>EP069</v>
          </cell>
          <cell r="C6058" t="str">
            <v>압송관손료</v>
          </cell>
          <cell r="D6058" t="str">
            <v>(D150X90KV)</v>
          </cell>
          <cell r="E6058" t="str">
            <v>시간</v>
          </cell>
          <cell r="F6058">
            <v>0</v>
          </cell>
          <cell r="G6058">
            <v>0</v>
          </cell>
          <cell r="H6058">
            <v>46</v>
          </cell>
        </row>
        <row r="6059">
          <cell r="B6059" t="str">
            <v>EP070</v>
          </cell>
          <cell r="C6059" t="str">
            <v>압송관손료</v>
          </cell>
          <cell r="D6059" t="str">
            <v>(D50X2.6M)</v>
          </cell>
          <cell r="E6059" t="str">
            <v>시간</v>
          </cell>
          <cell r="F6059">
            <v>0</v>
          </cell>
          <cell r="G6059">
            <v>0</v>
          </cell>
          <cell r="H6059">
            <v>5</v>
          </cell>
        </row>
        <row r="6060">
          <cell r="B6060" t="str">
            <v>EP071</v>
          </cell>
          <cell r="C6060" t="str">
            <v>윈치</v>
          </cell>
          <cell r="D6060" t="str">
            <v>(싱글드럼)</v>
          </cell>
          <cell r="E6060" t="str">
            <v>시간</v>
          </cell>
          <cell r="F6060">
            <v>0</v>
          </cell>
          <cell r="G6060">
            <v>9430</v>
          </cell>
          <cell r="H6060">
            <v>312</v>
          </cell>
        </row>
        <row r="6061">
          <cell r="B6061" t="str">
            <v>EP081</v>
          </cell>
          <cell r="C6061" t="str">
            <v>20톤 크레인</v>
          </cell>
          <cell r="D6061" t="str">
            <v>무한궤도</v>
          </cell>
          <cell r="E6061" t="str">
            <v>시간</v>
          </cell>
          <cell r="F6061">
            <v>5024</v>
          </cell>
          <cell r="G6061">
            <v>21510</v>
          </cell>
          <cell r="H6061">
            <v>23909</v>
          </cell>
        </row>
        <row r="6062">
          <cell r="B6062" t="str">
            <v>EP082</v>
          </cell>
          <cell r="C6062" t="str">
            <v>25톤 크레인</v>
          </cell>
          <cell r="D6062" t="str">
            <v>무한궤도</v>
          </cell>
          <cell r="E6062" t="str">
            <v>시간</v>
          </cell>
          <cell r="F6062">
            <v>5593</v>
          </cell>
          <cell r="G6062">
            <v>21510</v>
          </cell>
          <cell r="H6062">
            <v>27656</v>
          </cell>
        </row>
        <row r="6063">
          <cell r="B6063" t="str">
            <v>EP083</v>
          </cell>
          <cell r="C6063" t="str">
            <v>30톤 크레인</v>
          </cell>
          <cell r="D6063" t="str">
            <v>무한궤도</v>
          </cell>
          <cell r="E6063" t="str">
            <v>시간</v>
          </cell>
          <cell r="F6063">
            <v>6162</v>
          </cell>
          <cell r="G6063">
            <v>21510</v>
          </cell>
          <cell r="H6063">
            <v>35864</v>
          </cell>
        </row>
        <row r="6064">
          <cell r="B6064" t="str">
            <v>EP084</v>
          </cell>
          <cell r="C6064" t="str">
            <v>트럭크레인</v>
          </cell>
          <cell r="D6064" t="str">
            <v>5톤</v>
          </cell>
          <cell r="E6064" t="str">
            <v>시간</v>
          </cell>
          <cell r="F6064">
            <v>3839</v>
          </cell>
          <cell r="G6064">
            <v>11073</v>
          </cell>
          <cell r="H6064">
            <v>4863</v>
          </cell>
        </row>
        <row r="6065">
          <cell r="B6065" t="str">
            <v>EP085</v>
          </cell>
          <cell r="C6065" t="str">
            <v>트럭크레인</v>
          </cell>
          <cell r="D6065" t="str">
            <v>(15,20톤 - 2대 P.C공장)</v>
          </cell>
          <cell r="E6065" t="str">
            <v>시간</v>
          </cell>
          <cell r="F6065">
            <v>6922</v>
          </cell>
          <cell r="G6065">
            <v>43021</v>
          </cell>
          <cell r="H6065">
            <v>0</v>
          </cell>
        </row>
        <row r="6066">
          <cell r="B6066" t="str">
            <v>EP091</v>
          </cell>
          <cell r="C6066" t="str">
            <v>1.5톤 디젤 파일햄머</v>
          </cell>
          <cell r="D6066">
            <v>0</v>
          </cell>
          <cell r="E6066" t="str">
            <v>시간</v>
          </cell>
          <cell r="F6066">
            <v>4424</v>
          </cell>
          <cell r="G6066">
            <v>11009</v>
          </cell>
          <cell r="H6066">
            <v>7069</v>
          </cell>
        </row>
        <row r="6067">
          <cell r="B6067" t="str">
            <v>EP092</v>
          </cell>
          <cell r="C6067" t="str">
            <v>2.2톤 디젤 파일햄머</v>
          </cell>
          <cell r="D6067">
            <v>0</v>
          </cell>
          <cell r="E6067" t="str">
            <v>시간</v>
          </cell>
          <cell r="F6067">
            <v>7189</v>
          </cell>
          <cell r="G6067">
            <v>11009</v>
          </cell>
          <cell r="H6067">
            <v>10671</v>
          </cell>
        </row>
        <row r="6068">
          <cell r="B6068" t="str">
            <v>EP094</v>
          </cell>
          <cell r="C6068" t="str">
            <v>5톤 유압햄머</v>
          </cell>
          <cell r="D6068">
            <v>0</v>
          </cell>
          <cell r="E6068" t="str">
            <v>시간</v>
          </cell>
          <cell r="F6068">
            <v>260</v>
          </cell>
          <cell r="G6068">
            <v>0</v>
          </cell>
          <cell r="H6068">
            <v>36179</v>
          </cell>
        </row>
        <row r="6069">
          <cell r="B6069" t="str">
            <v>EP101</v>
          </cell>
          <cell r="C6069" t="str">
            <v>AIR COMPRESSOR + AIR HOSE</v>
          </cell>
          <cell r="D6069" t="str">
            <v>(10.3M3/MIN)</v>
          </cell>
          <cell r="E6069" t="str">
            <v>시간</v>
          </cell>
          <cell r="F6069">
            <v>6588</v>
          </cell>
          <cell r="G6069">
            <v>11009</v>
          </cell>
          <cell r="H6069">
            <v>5985</v>
          </cell>
        </row>
        <row r="6070">
          <cell r="B6070" t="str">
            <v>EP105</v>
          </cell>
          <cell r="C6070" t="str">
            <v>ROCK DRILL</v>
          </cell>
          <cell r="D6070" t="str">
            <v>(2.7M3/MIN)</v>
          </cell>
          <cell r="E6070" t="str">
            <v>시간</v>
          </cell>
          <cell r="F6070">
            <v>0</v>
          </cell>
          <cell r="G6070">
            <v>0</v>
          </cell>
          <cell r="H6070">
            <v>658</v>
          </cell>
        </row>
        <row r="6071">
          <cell r="B6071" t="str">
            <v>EP107</v>
          </cell>
          <cell r="C6071" t="str">
            <v>콘크리트절단기손료</v>
          </cell>
          <cell r="D6071" t="str">
            <v>(320- 400MM)</v>
          </cell>
          <cell r="E6071" t="str">
            <v>시간</v>
          </cell>
          <cell r="F6071">
            <v>5947</v>
          </cell>
          <cell r="G6071">
            <v>9430</v>
          </cell>
          <cell r="H6071">
            <v>1228</v>
          </cell>
        </row>
        <row r="6072">
          <cell r="B6072" t="str">
            <v>EP111</v>
          </cell>
          <cell r="C6072" t="str">
            <v>모타손료</v>
          </cell>
          <cell r="D6072" t="str">
            <v>(1 HP)</v>
          </cell>
          <cell r="E6072" t="str">
            <v>시간</v>
          </cell>
          <cell r="F6072">
            <v>0</v>
          </cell>
          <cell r="G6072">
            <v>0</v>
          </cell>
          <cell r="H6072">
            <v>23</v>
          </cell>
        </row>
        <row r="6073">
          <cell r="B6073" t="str">
            <v>EP121</v>
          </cell>
          <cell r="C6073" t="str">
            <v>용접기손료</v>
          </cell>
          <cell r="D6073" t="str">
            <v>(교류 200AMP)</v>
          </cell>
          <cell r="E6073" t="str">
            <v>시간</v>
          </cell>
          <cell r="F6073">
            <v>0</v>
          </cell>
          <cell r="G6073">
            <v>0</v>
          </cell>
          <cell r="H6073">
            <v>71</v>
          </cell>
        </row>
        <row r="6074">
          <cell r="B6074" t="str">
            <v>EP122</v>
          </cell>
          <cell r="C6074" t="str">
            <v>용접기손료</v>
          </cell>
          <cell r="D6074" t="str">
            <v>(교류 500AMP)</v>
          </cell>
          <cell r="E6074" t="str">
            <v>시간</v>
          </cell>
          <cell r="F6074">
            <v>0</v>
          </cell>
          <cell r="G6074">
            <v>0</v>
          </cell>
          <cell r="H6074">
            <v>123</v>
          </cell>
        </row>
        <row r="6075">
          <cell r="B6075" t="str">
            <v>EP131</v>
          </cell>
          <cell r="C6075" t="str">
            <v>20톤 TRAILLOR</v>
          </cell>
          <cell r="D6075">
            <v>0</v>
          </cell>
          <cell r="E6075" t="str">
            <v>시간</v>
          </cell>
          <cell r="F6075">
            <v>11338</v>
          </cell>
          <cell r="G6075">
            <v>11009</v>
          </cell>
          <cell r="H6075">
            <v>15656</v>
          </cell>
        </row>
        <row r="6076">
          <cell r="B6076" t="str">
            <v>EP132</v>
          </cell>
          <cell r="C6076" t="str">
            <v>60톤 TRAILLOR</v>
          </cell>
          <cell r="D6076">
            <v>0</v>
          </cell>
          <cell r="E6076" t="str">
            <v>시간</v>
          </cell>
          <cell r="F6076">
            <v>18097</v>
          </cell>
          <cell r="G6076">
            <v>11009</v>
          </cell>
          <cell r="H6076">
            <v>38966</v>
          </cell>
        </row>
        <row r="6077">
          <cell r="B6077" t="str">
            <v>EP133</v>
          </cell>
          <cell r="C6077" t="str">
            <v>30톤 TRAILLOR</v>
          </cell>
          <cell r="D6077">
            <v>0</v>
          </cell>
          <cell r="E6077" t="str">
            <v>시간</v>
          </cell>
          <cell r="F6077">
            <v>11828</v>
          </cell>
          <cell r="G6077">
            <v>11009</v>
          </cell>
          <cell r="H6077">
            <v>21097</v>
          </cell>
        </row>
        <row r="6078">
          <cell r="B6078" t="str">
            <v>EP141</v>
          </cell>
          <cell r="C6078" t="str">
            <v>BATCHER PLANT</v>
          </cell>
          <cell r="D6078" t="str">
            <v>(40M3/HR PC공장)</v>
          </cell>
          <cell r="E6078" t="str">
            <v>시간</v>
          </cell>
          <cell r="F6078">
            <v>0</v>
          </cell>
          <cell r="G6078">
            <v>30847</v>
          </cell>
          <cell r="H6078">
            <v>0</v>
          </cell>
        </row>
        <row r="6079">
          <cell r="B6079" t="str">
            <v>EP151</v>
          </cell>
          <cell r="C6079" t="str">
            <v>골재선별기</v>
          </cell>
          <cell r="D6079" t="str">
            <v>자갈+모래, 자갈채집</v>
          </cell>
          <cell r="E6079" t="str">
            <v>시간</v>
          </cell>
          <cell r="F6079">
            <v>1422</v>
          </cell>
          <cell r="G6079">
            <v>34797</v>
          </cell>
          <cell r="H6079">
            <v>5905</v>
          </cell>
        </row>
        <row r="6080">
          <cell r="B6080" t="str">
            <v>EP153</v>
          </cell>
          <cell r="C6080" t="str">
            <v>골재선별기</v>
          </cell>
          <cell r="D6080" t="str">
            <v>모래채집</v>
          </cell>
          <cell r="E6080" t="str">
            <v>시간</v>
          </cell>
          <cell r="F6080">
            <v>948</v>
          </cell>
          <cell r="G6080">
            <v>13693</v>
          </cell>
          <cell r="H6080">
            <v>4148</v>
          </cell>
        </row>
        <row r="6081">
          <cell r="B6081" t="str">
            <v>EP161</v>
          </cell>
          <cell r="C6081" t="str">
            <v>크람셀</v>
          </cell>
          <cell r="D6081" t="str">
            <v>(30TON CRANE + 1.15M3 크람셀)</v>
          </cell>
          <cell r="E6081" t="str">
            <v>시간</v>
          </cell>
          <cell r="F6081">
            <v>6162</v>
          </cell>
          <cell r="G6081">
            <v>21510</v>
          </cell>
          <cell r="H6081">
            <v>36534</v>
          </cell>
        </row>
        <row r="6082">
          <cell r="B6082" t="str">
            <v>EP181</v>
          </cell>
          <cell r="C6082" t="str">
            <v>예선</v>
          </cell>
          <cell r="D6082" t="str">
            <v>(450HP)</v>
          </cell>
          <cell r="E6082" t="str">
            <v>시간</v>
          </cell>
          <cell r="F6082">
            <v>38394</v>
          </cell>
          <cell r="G6082">
            <v>121834</v>
          </cell>
          <cell r="H6082">
            <v>33082</v>
          </cell>
        </row>
        <row r="6083">
          <cell r="B6083" t="str">
            <v>EP191</v>
          </cell>
          <cell r="C6083" t="str">
            <v>토운선</v>
          </cell>
          <cell r="D6083" t="str">
            <v>강구조 500M3</v>
          </cell>
          <cell r="E6083" t="str">
            <v>시간</v>
          </cell>
          <cell r="F6083">
            <v>2464</v>
          </cell>
          <cell r="G6083">
            <v>34360</v>
          </cell>
          <cell r="H6083">
            <v>48169</v>
          </cell>
        </row>
        <row r="6084">
          <cell r="B6084" t="str">
            <v>EP201</v>
          </cell>
          <cell r="C6084" t="str">
            <v>조립기계운전경비</v>
          </cell>
          <cell r="D6084" t="str">
            <v>(TOWER CRANE 30T X 3,40T X 5)</v>
          </cell>
          <cell r="E6084" t="str">
            <v>일당</v>
          </cell>
          <cell r="F6084">
            <v>52140</v>
          </cell>
          <cell r="G6084">
            <v>172087</v>
          </cell>
          <cell r="H6084">
            <v>275763</v>
          </cell>
        </row>
        <row r="6085">
          <cell r="B6085" t="str">
            <v>EP301</v>
          </cell>
          <cell r="C6085" t="str">
            <v>인화겸용리프트</v>
          </cell>
          <cell r="D6085" t="str">
            <v>(10층용)</v>
          </cell>
          <cell r="E6085" t="str">
            <v>시간</v>
          </cell>
          <cell r="F6085">
            <v>0</v>
          </cell>
          <cell r="G6085">
            <v>0</v>
          </cell>
          <cell r="H6085">
            <v>2373</v>
          </cell>
        </row>
        <row r="6086">
          <cell r="B6086" t="str">
            <v>EP302</v>
          </cell>
          <cell r="C6086" t="str">
            <v>인화겸용리프트</v>
          </cell>
          <cell r="D6086" t="str">
            <v>(12층용)</v>
          </cell>
          <cell r="E6086" t="str">
            <v>시간</v>
          </cell>
          <cell r="F6086">
            <v>0</v>
          </cell>
          <cell r="G6086">
            <v>0</v>
          </cell>
          <cell r="H6086">
            <v>2526</v>
          </cell>
        </row>
        <row r="6087">
          <cell r="B6087" t="str">
            <v>EP303</v>
          </cell>
          <cell r="C6087" t="str">
            <v>인화겸용리프트</v>
          </cell>
          <cell r="D6087" t="str">
            <v>(15층용)</v>
          </cell>
          <cell r="E6087" t="str">
            <v>시간</v>
          </cell>
          <cell r="F6087">
            <v>0</v>
          </cell>
          <cell r="G6087">
            <v>0</v>
          </cell>
          <cell r="H6087">
            <v>2772</v>
          </cell>
        </row>
        <row r="6088">
          <cell r="B6088" t="str">
            <v>EP304</v>
          </cell>
          <cell r="C6088" t="str">
            <v>인화겸용리프트</v>
          </cell>
          <cell r="D6088" t="str">
            <v>(20층용)</v>
          </cell>
          <cell r="E6088" t="str">
            <v>시간</v>
          </cell>
          <cell r="F6088">
            <v>0</v>
          </cell>
          <cell r="G6088">
            <v>0</v>
          </cell>
          <cell r="H6088">
            <v>3170</v>
          </cell>
        </row>
        <row r="6089">
          <cell r="B6089" t="str">
            <v>EP305</v>
          </cell>
          <cell r="C6089" t="str">
            <v>인화겸용리프트</v>
          </cell>
          <cell r="D6089" t="str">
            <v>(25층용)</v>
          </cell>
          <cell r="E6089" t="str">
            <v>시간</v>
          </cell>
          <cell r="F6089">
            <v>0</v>
          </cell>
          <cell r="G6089">
            <v>0</v>
          </cell>
          <cell r="H6089">
            <v>3569</v>
          </cell>
        </row>
        <row r="6090">
          <cell r="B6090" t="str">
            <v>EP310</v>
          </cell>
          <cell r="C6090" t="str">
            <v>소형크레인</v>
          </cell>
          <cell r="D6090" t="str">
            <v>(10층용)</v>
          </cell>
          <cell r="E6090" t="str">
            <v>시간</v>
          </cell>
          <cell r="F6090">
            <v>0</v>
          </cell>
          <cell r="G6090">
            <v>9430</v>
          </cell>
          <cell r="H6090">
            <v>5819</v>
          </cell>
        </row>
        <row r="6091">
          <cell r="B6091" t="str">
            <v>EP311</v>
          </cell>
          <cell r="C6091" t="str">
            <v>소형크레인</v>
          </cell>
          <cell r="D6091" t="str">
            <v>(12층용)</v>
          </cell>
          <cell r="E6091" t="str">
            <v>시간</v>
          </cell>
          <cell r="F6091">
            <v>0</v>
          </cell>
          <cell r="G6091">
            <v>9430</v>
          </cell>
          <cell r="H6091">
            <v>6114</v>
          </cell>
        </row>
        <row r="6092">
          <cell r="B6092" t="str">
            <v>EP312</v>
          </cell>
          <cell r="C6092" t="str">
            <v>소형크레인</v>
          </cell>
          <cell r="D6092" t="str">
            <v>(15층용)</v>
          </cell>
          <cell r="E6092" t="str">
            <v>시간</v>
          </cell>
          <cell r="F6092">
            <v>0</v>
          </cell>
          <cell r="G6092">
            <v>9430</v>
          </cell>
          <cell r="H6092">
            <v>6586</v>
          </cell>
        </row>
        <row r="6093">
          <cell r="B6093" t="str">
            <v>EP313</v>
          </cell>
          <cell r="C6093" t="str">
            <v>소형크레인</v>
          </cell>
          <cell r="D6093" t="str">
            <v>(20층용)</v>
          </cell>
          <cell r="E6093" t="str">
            <v>시간</v>
          </cell>
          <cell r="F6093">
            <v>0</v>
          </cell>
          <cell r="G6093">
            <v>9430</v>
          </cell>
          <cell r="H6093">
            <v>7352</v>
          </cell>
        </row>
        <row r="6094">
          <cell r="B6094" t="str">
            <v>EP314</v>
          </cell>
          <cell r="C6094" t="str">
            <v>소형크레인</v>
          </cell>
          <cell r="D6094" t="str">
            <v>(25층용)</v>
          </cell>
          <cell r="E6094" t="str">
            <v>시간</v>
          </cell>
          <cell r="F6094">
            <v>0</v>
          </cell>
          <cell r="G6094">
            <v>9430</v>
          </cell>
          <cell r="H6094">
            <v>8019</v>
          </cell>
        </row>
        <row r="6095">
          <cell r="B6095" t="str">
            <v>EP320</v>
          </cell>
          <cell r="C6095" t="str">
            <v>인화및크레인겸용리프트</v>
          </cell>
          <cell r="D6095" t="str">
            <v>(10층용)</v>
          </cell>
          <cell r="E6095" t="str">
            <v>시간</v>
          </cell>
          <cell r="F6095">
            <v>0</v>
          </cell>
          <cell r="G6095">
            <v>9430</v>
          </cell>
          <cell r="H6095">
            <v>7868</v>
          </cell>
        </row>
        <row r="6096">
          <cell r="B6096" t="str">
            <v>EP321</v>
          </cell>
          <cell r="C6096" t="str">
            <v>인화및크레인겸용리프트</v>
          </cell>
          <cell r="D6096" t="str">
            <v>(12층용)</v>
          </cell>
          <cell r="E6096" t="str">
            <v>시간</v>
          </cell>
          <cell r="F6096">
            <v>0</v>
          </cell>
          <cell r="G6096">
            <v>9430</v>
          </cell>
          <cell r="H6096">
            <v>8090</v>
          </cell>
        </row>
        <row r="6097">
          <cell r="B6097" t="str">
            <v>EP322</v>
          </cell>
          <cell r="C6097" t="str">
            <v>인화및크레인겸용리프트</v>
          </cell>
          <cell r="D6097" t="str">
            <v>(15층용)</v>
          </cell>
          <cell r="E6097" t="str">
            <v>시간</v>
          </cell>
          <cell r="F6097">
            <v>0</v>
          </cell>
          <cell r="G6097">
            <v>9430</v>
          </cell>
          <cell r="H6097">
            <v>8445</v>
          </cell>
        </row>
        <row r="6098">
          <cell r="B6098" t="str">
            <v>EP323</v>
          </cell>
          <cell r="C6098" t="str">
            <v>인화및크레인겸용리프트</v>
          </cell>
          <cell r="D6098" t="str">
            <v>(20층용)</v>
          </cell>
          <cell r="E6098" t="str">
            <v>시간</v>
          </cell>
          <cell r="F6098">
            <v>0</v>
          </cell>
          <cell r="G6098">
            <v>9430</v>
          </cell>
          <cell r="H6098">
            <v>9021</v>
          </cell>
        </row>
        <row r="6099">
          <cell r="B6099" t="str">
            <v>EP324</v>
          </cell>
          <cell r="C6099" t="str">
            <v>인화및크레인겸용리프트</v>
          </cell>
          <cell r="D6099" t="str">
            <v>(25층용)</v>
          </cell>
          <cell r="E6099" t="str">
            <v>시간</v>
          </cell>
          <cell r="F6099">
            <v>0</v>
          </cell>
          <cell r="G6099">
            <v>9430</v>
          </cell>
          <cell r="H6099">
            <v>9598</v>
          </cell>
        </row>
        <row r="6100">
          <cell r="B6100" t="str">
            <v>EP999</v>
          </cell>
          <cell r="C6100" t="str">
            <v>보오링기계임대료</v>
          </cell>
          <cell r="D6100" t="str">
            <v>(10HP)</v>
          </cell>
          <cell r="E6100" t="str">
            <v>시간</v>
          </cell>
          <cell r="F6100">
            <v>0</v>
          </cell>
          <cell r="G6100">
            <v>0</v>
          </cell>
          <cell r="H6100">
            <v>1942</v>
          </cell>
        </row>
        <row r="6101">
          <cell r="B6101" t="str">
            <v>EQ003</v>
          </cell>
          <cell r="C6101" t="str">
            <v>흙파기(90도 보통)</v>
          </cell>
          <cell r="D6101" t="str">
            <v>(사질토 1.0M3유압식백호)</v>
          </cell>
          <cell r="E6101" t="str">
            <v>M3</v>
          </cell>
          <cell r="F6101">
            <v>108</v>
          </cell>
          <cell r="G6101">
            <v>217</v>
          </cell>
          <cell r="H6101">
            <v>198</v>
          </cell>
        </row>
        <row r="6102">
          <cell r="B6102" t="str">
            <v>EQ004</v>
          </cell>
          <cell r="C6102" t="str">
            <v>되메우기(90도 보통)</v>
          </cell>
          <cell r="D6102" t="str">
            <v>(사질토 1.0M3유압식백호)</v>
          </cell>
          <cell r="E6102" t="str">
            <v>M3</v>
          </cell>
          <cell r="F6102">
            <v>77</v>
          </cell>
          <cell r="G6102">
            <v>154</v>
          </cell>
          <cell r="H6102">
            <v>140</v>
          </cell>
        </row>
        <row r="6103">
          <cell r="B6103" t="str">
            <v>EQ005</v>
          </cell>
          <cell r="C6103" t="str">
            <v>흙파기(90도 보통)</v>
          </cell>
          <cell r="D6103" t="str">
            <v>(사질토 0.7M3유압식백호)</v>
          </cell>
          <cell r="E6103" t="str">
            <v>M3</v>
          </cell>
          <cell r="F6103">
            <v>83</v>
          </cell>
          <cell r="G6103">
            <v>280</v>
          </cell>
          <cell r="H6103">
            <v>209</v>
          </cell>
        </row>
        <row r="6104">
          <cell r="B6104" t="str">
            <v>EQ006</v>
          </cell>
          <cell r="C6104" t="str">
            <v>되메우기(90도 보통)</v>
          </cell>
          <cell r="D6104" t="str">
            <v>(사질토 0.7M3유압식백호)</v>
          </cell>
          <cell r="E6104" t="str">
            <v>M3</v>
          </cell>
          <cell r="F6104">
            <v>59</v>
          </cell>
          <cell r="G6104">
            <v>199</v>
          </cell>
          <cell r="H6104">
            <v>148</v>
          </cell>
        </row>
        <row r="6105">
          <cell r="B6105" t="str">
            <v>EQ007</v>
          </cell>
          <cell r="C6105" t="str">
            <v>파쇄암터파기(풍화암90도)</v>
          </cell>
          <cell r="D6105" t="str">
            <v>(1.0M3유압식백호)</v>
          </cell>
          <cell r="E6105" t="str">
            <v>M3</v>
          </cell>
          <cell r="F6105">
            <v>300</v>
          </cell>
          <cell r="G6105">
            <v>600</v>
          </cell>
          <cell r="H6105">
            <v>549</v>
          </cell>
        </row>
        <row r="6106">
          <cell r="B6106" t="str">
            <v>EQ008</v>
          </cell>
          <cell r="C6106" t="str">
            <v>파쇄암터파기(연암90도)</v>
          </cell>
          <cell r="D6106" t="str">
            <v>(1.0M3유압식백호)</v>
          </cell>
          <cell r="E6106" t="str">
            <v>M3</v>
          </cell>
          <cell r="F6106">
            <v>326</v>
          </cell>
          <cell r="G6106">
            <v>650</v>
          </cell>
          <cell r="H6106">
            <v>595</v>
          </cell>
        </row>
        <row r="6107">
          <cell r="B6107" t="str">
            <v>EQ009</v>
          </cell>
          <cell r="C6107" t="str">
            <v>파쇄암터파기(보통암90도)</v>
          </cell>
          <cell r="D6107" t="str">
            <v>(1.0M3유압식백호)</v>
          </cell>
          <cell r="E6107" t="str">
            <v>M3</v>
          </cell>
          <cell r="F6107">
            <v>373</v>
          </cell>
          <cell r="G6107">
            <v>745</v>
          </cell>
          <cell r="H6107">
            <v>682</v>
          </cell>
        </row>
        <row r="6108">
          <cell r="B6108" t="str">
            <v>EQ010</v>
          </cell>
          <cell r="C6108" t="str">
            <v>파쇄암터파기(경암90도)</v>
          </cell>
          <cell r="D6108" t="str">
            <v>(1.0M3유압식백호)</v>
          </cell>
          <cell r="E6108" t="str">
            <v>M3</v>
          </cell>
          <cell r="F6108">
            <v>392</v>
          </cell>
          <cell r="G6108">
            <v>783</v>
          </cell>
          <cell r="H6108">
            <v>716</v>
          </cell>
        </row>
        <row r="6109">
          <cell r="B6109" t="str">
            <v>EQ011</v>
          </cell>
          <cell r="C6109" t="str">
            <v>흙파기</v>
          </cell>
          <cell r="D6109" t="str">
            <v>(사질토 19T BULL DOZER)</v>
          </cell>
          <cell r="E6109" t="str">
            <v>M3</v>
          </cell>
          <cell r="F6109">
            <v>159</v>
          </cell>
          <cell r="G6109">
            <v>233</v>
          </cell>
          <cell r="H6109">
            <v>233</v>
          </cell>
        </row>
        <row r="6110">
          <cell r="B6110" t="str">
            <v>EQ012</v>
          </cell>
          <cell r="C6110" t="str">
            <v>흙파기(90도 보통)</v>
          </cell>
          <cell r="D6110" t="str">
            <v>(사질토 0.4M3유압식백호)</v>
          </cell>
          <cell r="E6110" t="str">
            <v>M3</v>
          </cell>
          <cell r="F6110">
            <v>105</v>
          </cell>
          <cell r="G6110">
            <v>413</v>
          </cell>
          <cell r="H6110">
            <v>202</v>
          </cell>
        </row>
        <row r="6111">
          <cell r="B6111" t="str">
            <v>EQ013</v>
          </cell>
          <cell r="C6111" t="str">
            <v>흙파기(90도 보통)</v>
          </cell>
          <cell r="D6111" t="str">
            <v>(사질토 0.4M3유압식백호)</v>
          </cell>
          <cell r="E6111" t="str">
            <v>M3</v>
          </cell>
          <cell r="F6111">
            <v>74</v>
          </cell>
          <cell r="G6111">
            <v>293</v>
          </cell>
          <cell r="H6111">
            <v>143</v>
          </cell>
        </row>
        <row r="6112">
          <cell r="B6112" t="str">
            <v>EQ014</v>
          </cell>
          <cell r="C6112" t="str">
            <v>하역비</v>
          </cell>
          <cell r="D6112" t="str">
            <v>(30TON CRANE + 1.15M3 크람셀)</v>
          </cell>
          <cell r="E6112" t="str">
            <v>M3</v>
          </cell>
          <cell r="F6112">
            <v>43</v>
          </cell>
          <cell r="G6112">
            <v>151</v>
          </cell>
          <cell r="H6112">
            <v>256</v>
          </cell>
        </row>
        <row r="6113">
          <cell r="B6113" t="str">
            <v>EQ015</v>
          </cell>
          <cell r="C6113" t="str">
            <v>선적비</v>
          </cell>
          <cell r="D6113" t="str">
            <v>(30TON CRANE + 1.15M3 크람셀)</v>
          </cell>
          <cell r="E6113" t="str">
            <v>M3</v>
          </cell>
          <cell r="F6113">
            <v>54</v>
          </cell>
          <cell r="G6113">
            <v>188</v>
          </cell>
          <cell r="H6113">
            <v>320</v>
          </cell>
        </row>
        <row r="6114">
          <cell r="B6114" t="str">
            <v>EQ016</v>
          </cell>
          <cell r="C6114" t="str">
            <v>상차비</v>
          </cell>
          <cell r="D6114" t="str">
            <v>사질토양호 1.34M3 PAY LOADER</v>
          </cell>
          <cell r="E6114" t="str">
            <v>M3</v>
          </cell>
          <cell r="F6114">
            <v>64</v>
          </cell>
          <cell r="G6114">
            <v>172</v>
          </cell>
          <cell r="H6114">
            <v>93</v>
          </cell>
        </row>
        <row r="6115">
          <cell r="B6115" t="str">
            <v>EQ017</v>
          </cell>
          <cell r="C6115" t="str">
            <v>전석파기</v>
          </cell>
          <cell r="D6115" t="str">
            <v>90도 불량 1.0M3 BACKHOE</v>
          </cell>
          <cell r="E6115" t="str">
            <v>M3</v>
          </cell>
          <cell r="F6115">
            <v>331</v>
          </cell>
          <cell r="G6115">
            <v>660</v>
          </cell>
          <cell r="H6115">
            <v>604</v>
          </cell>
        </row>
        <row r="6116">
          <cell r="B6116" t="str">
            <v>EQ018</v>
          </cell>
          <cell r="C6116" t="str">
            <v>정지전압</v>
          </cell>
          <cell r="D6116" t="str">
            <v>(19톤 BULL DOZER 사질보통)</v>
          </cell>
          <cell r="E6116" t="str">
            <v>M3</v>
          </cell>
          <cell r="F6116">
            <v>32</v>
          </cell>
          <cell r="G6116">
            <v>47</v>
          </cell>
          <cell r="H6116">
            <v>47</v>
          </cell>
        </row>
        <row r="6117">
          <cell r="B6117" t="str">
            <v>EQ019</v>
          </cell>
          <cell r="C6117" t="str">
            <v>상차</v>
          </cell>
          <cell r="D6117" t="str">
            <v>(2.29M3 PAY LOADER)</v>
          </cell>
          <cell r="E6117" t="str">
            <v>M3</v>
          </cell>
          <cell r="F6117">
            <v>90</v>
          </cell>
          <cell r="G6117">
            <v>140</v>
          </cell>
          <cell r="H6117">
            <v>124</v>
          </cell>
        </row>
        <row r="6118">
          <cell r="B6118" t="str">
            <v>EQ021</v>
          </cell>
          <cell r="C6118" t="str">
            <v>되메우기</v>
          </cell>
          <cell r="D6118" t="str">
            <v>(토사 19T BULL DOZER)</v>
          </cell>
          <cell r="E6118" t="str">
            <v>M3</v>
          </cell>
          <cell r="F6118">
            <v>81</v>
          </cell>
          <cell r="G6118">
            <v>118</v>
          </cell>
          <cell r="H6118">
            <v>118</v>
          </cell>
        </row>
        <row r="6119">
          <cell r="B6119" t="str">
            <v>EQ022</v>
          </cell>
          <cell r="C6119" t="str">
            <v>콤팩터다짐</v>
          </cell>
          <cell r="D6119" t="str">
            <v>보통</v>
          </cell>
          <cell r="E6119" t="str">
            <v>M2</v>
          </cell>
          <cell r="F6119">
            <v>11</v>
          </cell>
          <cell r="G6119">
            <v>104</v>
          </cell>
          <cell r="H6119">
            <v>6</v>
          </cell>
        </row>
        <row r="6120">
          <cell r="B6120" t="str">
            <v>EQ023</v>
          </cell>
          <cell r="C6120" t="str">
            <v>하상복구비</v>
          </cell>
          <cell r="D6120" t="str">
            <v>19톤 BULL DOZER 원사량X1/2 자갈</v>
          </cell>
          <cell r="E6120" t="str">
            <v>M3</v>
          </cell>
          <cell r="F6120">
            <v>135</v>
          </cell>
          <cell r="G6120">
            <v>198</v>
          </cell>
          <cell r="H6120">
            <v>197</v>
          </cell>
        </row>
        <row r="6121">
          <cell r="B6121" t="str">
            <v>EQ024</v>
          </cell>
          <cell r="C6121" t="str">
            <v>하상복구비</v>
          </cell>
          <cell r="D6121" t="str">
            <v>19톤 BULL DOZER 원사량X1/2 모래</v>
          </cell>
          <cell r="E6121" t="str">
            <v>M3</v>
          </cell>
          <cell r="F6121">
            <v>116</v>
          </cell>
          <cell r="G6121">
            <v>169</v>
          </cell>
          <cell r="H6121">
            <v>169</v>
          </cell>
        </row>
        <row r="6122">
          <cell r="B6122" t="str">
            <v>EQ026</v>
          </cell>
          <cell r="C6122" t="str">
            <v>콤팩터다짐(불량4회)</v>
          </cell>
          <cell r="D6122" t="str">
            <v>1.5TON</v>
          </cell>
          <cell r="E6122" t="str">
            <v>M2</v>
          </cell>
          <cell r="F6122">
            <v>23</v>
          </cell>
          <cell r="G6122">
            <v>209</v>
          </cell>
          <cell r="H6122">
            <v>12</v>
          </cell>
        </row>
        <row r="6123">
          <cell r="B6123" t="str">
            <v>EQ027</v>
          </cell>
          <cell r="C6123" t="str">
            <v>콤팩터다짐(불량3회)</v>
          </cell>
          <cell r="D6123" t="str">
            <v>(1.5TON)</v>
          </cell>
          <cell r="E6123" t="str">
            <v>M2</v>
          </cell>
          <cell r="F6123">
            <v>17</v>
          </cell>
          <cell r="G6123">
            <v>157</v>
          </cell>
          <cell r="H6123">
            <v>9</v>
          </cell>
        </row>
        <row r="6124">
          <cell r="B6124" t="str">
            <v>EQ028</v>
          </cell>
          <cell r="C6124" t="str">
            <v>전압(진동로라,불량4회)</v>
          </cell>
          <cell r="D6124" t="str">
            <v>10TON</v>
          </cell>
          <cell r="E6124" t="str">
            <v>M2</v>
          </cell>
          <cell r="F6124">
            <v>8</v>
          </cell>
          <cell r="G6124">
            <v>17</v>
          </cell>
          <cell r="H6124">
            <v>32</v>
          </cell>
        </row>
        <row r="6125">
          <cell r="B6125" t="str">
            <v>EQ029</v>
          </cell>
          <cell r="C6125" t="str">
            <v>전압(진동로라,불량6회)</v>
          </cell>
          <cell r="D6125" t="str">
            <v>4.4TON</v>
          </cell>
          <cell r="E6125" t="str">
            <v>M2</v>
          </cell>
          <cell r="F6125">
            <v>23</v>
          </cell>
          <cell r="G6125">
            <v>207</v>
          </cell>
          <cell r="H6125">
            <v>99</v>
          </cell>
        </row>
        <row r="6126">
          <cell r="B6126" t="str">
            <v>EQ031</v>
          </cell>
          <cell r="C6126" t="str">
            <v>믹서</v>
          </cell>
          <cell r="D6126" t="str">
            <v>(16 절)</v>
          </cell>
          <cell r="E6126" t="str">
            <v>M3</v>
          </cell>
          <cell r="F6126">
            <v>651</v>
          </cell>
          <cell r="G6126">
            <v>1746</v>
          </cell>
          <cell r="H6126">
            <v>997</v>
          </cell>
        </row>
        <row r="6127">
          <cell r="B6127" t="str">
            <v>EQ032</v>
          </cell>
          <cell r="C6127" t="str">
            <v>믹서</v>
          </cell>
          <cell r="D6127" t="str">
            <v>(16 절)</v>
          </cell>
          <cell r="E6127" t="str">
            <v>M3</v>
          </cell>
          <cell r="F6127">
            <v>651</v>
          </cell>
          <cell r="G6127">
            <v>1746</v>
          </cell>
          <cell r="H6127">
            <v>997</v>
          </cell>
        </row>
        <row r="6128">
          <cell r="B6128" t="str">
            <v>EQ037</v>
          </cell>
          <cell r="C6128" t="str">
            <v>몰탈펌프타설</v>
          </cell>
          <cell r="D6128">
            <v>0</v>
          </cell>
          <cell r="E6128" t="str">
            <v>M3</v>
          </cell>
          <cell r="F6128">
            <v>510</v>
          </cell>
          <cell r="G6128">
            <v>0</v>
          </cell>
          <cell r="H6128">
            <v>3464</v>
          </cell>
        </row>
        <row r="6129">
          <cell r="B6129" t="str">
            <v>EQ038</v>
          </cell>
          <cell r="C6129" t="str">
            <v>POWER TROWEL</v>
          </cell>
          <cell r="D6129">
            <v>0</v>
          </cell>
          <cell r="E6129" t="str">
            <v>M2</v>
          </cell>
          <cell r="F6129">
            <v>24</v>
          </cell>
          <cell r="G6129">
            <v>0</v>
          </cell>
          <cell r="H6129">
            <v>25</v>
          </cell>
        </row>
        <row r="6130">
          <cell r="B6130" t="str">
            <v>EQ041</v>
          </cell>
          <cell r="C6130" t="str">
            <v>바이브레타</v>
          </cell>
          <cell r="D6130">
            <v>0</v>
          </cell>
          <cell r="E6130" t="str">
            <v>M3</v>
          </cell>
          <cell r="F6130">
            <v>9</v>
          </cell>
          <cell r="G6130">
            <v>0</v>
          </cell>
          <cell r="H6130">
            <v>18</v>
          </cell>
        </row>
        <row r="6131">
          <cell r="B6131" t="str">
            <v>EQ042</v>
          </cell>
          <cell r="C6131" t="str">
            <v>압송관</v>
          </cell>
          <cell r="D6131" t="str">
            <v>(D150X3M기준)</v>
          </cell>
          <cell r="E6131" t="str">
            <v>M3.M</v>
          </cell>
          <cell r="F6131">
            <v>0</v>
          </cell>
          <cell r="G6131">
            <v>0</v>
          </cell>
          <cell r="H6131">
            <v>347</v>
          </cell>
        </row>
        <row r="6132">
          <cell r="B6132" t="str">
            <v>EQ043</v>
          </cell>
          <cell r="C6132" t="str">
            <v>압송관</v>
          </cell>
          <cell r="D6132" t="str">
            <v>(D150X90도 기준)</v>
          </cell>
          <cell r="E6132" t="str">
            <v>M3.M</v>
          </cell>
          <cell r="F6132">
            <v>0</v>
          </cell>
          <cell r="G6132">
            <v>0</v>
          </cell>
          <cell r="H6132">
            <v>2395</v>
          </cell>
        </row>
        <row r="6133">
          <cell r="B6133" t="str">
            <v>EQ044</v>
          </cell>
          <cell r="C6133" t="str">
            <v>압송관</v>
          </cell>
          <cell r="D6133">
            <v>0</v>
          </cell>
          <cell r="E6133" t="str">
            <v>M3</v>
          </cell>
          <cell r="F6133">
            <v>0</v>
          </cell>
          <cell r="G6133">
            <v>0</v>
          </cell>
          <cell r="H6133">
            <v>2</v>
          </cell>
        </row>
        <row r="6134">
          <cell r="B6134" t="str">
            <v>EQ045</v>
          </cell>
          <cell r="C6134" t="str">
            <v>콘크리트펌프차타설</v>
          </cell>
          <cell r="D6134" t="str">
            <v>(80M3/HR 슬럼프:8-12CM 100M3이상)</v>
          </cell>
          <cell r="E6134" t="str">
            <v>M3</v>
          </cell>
          <cell r="F6134">
            <v>411</v>
          </cell>
          <cell r="G6134">
            <v>458</v>
          </cell>
          <cell r="H6134">
            <v>2781</v>
          </cell>
        </row>
        <row r="6135">
          <cell r="B6135" t="str">
            <v>EQ046</v>
          </cell>
          <cell r="C6135" t="str">
            <v>콘크리트펌프타설</v>
          </cell>
          <cell r="D6135" t="str">
            <v>(20-26M3/HR)</v>
          </cell>
          <cell r="E6135" t="str">
            <v>M3</v>
          </cell>
          <cell r="F6135">
            <v>514</v>
          </cell>
          <cell r="G6135">
            <v>573</v>
          </cell>
          <cell r="H6135">
            <v>1418</v>
          </cell>
        </row>
        <row r="6136">
          <cell r="B6136" t="str">
            <v>EQ048</v>
          </cell>
          <cell r="C6136" t="str">
            <v>콘크리트절단</v>
          </cell>
          <cell r="D6136">
            <v>0</v>
          </cell>
          <cell r="E6136" t="str">
            <v>M</v>
          </cell>
          <cell r="F6136">
            <v>198</v>
          </cell>
          <cell r="G6136">
            <v>314</v>
          </cell>
          <cell r="H6136">
            <v>40</v>
          </cell>
        </row>
        <row r="6137">
          <cell r="B6137" t="str">
            <v>EQ049</v>
          </cell>
          <cell r="C6137" t="str">
            <v>시멘트벽돌기계운반</v>
          </cell>
          <cell r="D6137" t="str">
            <v>(6층 윈치)</v>
          </cell>
          <cell r="E6137" t="str">
            <v>천매</v>
          </cell>
          <cell r="F6137">
            <v>0</v>
          </cell>
          <cell r="G6137">
            <v>1086</v>
          </cell>
          <cell r="H6137">
            <v>35</v>
          </cell>
        </row>
        <row r="6138">
          <cell r="B6138" t="str">
            <v>EQ051</v>
          </cell>
          <cell r="C6138" t="str">
            <v>윈치</v>
          </cell>
          <cell r="D6138" t="str">
            <v>싱글드럼</v>
          </cell>
          <cell r="E6138" t="str">
            <v>M3</v>
          </cell>
          <cell r="F6138">
            <v>80</v>
          </cell>
          <cell r="G6138">
            <v>725</v>
          </cell>
          <cell r="H6138">
            <v>24</v>
          </cell>
        </row>
        <row r="6139">
          <cell r="B6139" t="str">
            <v>EQ052</v>
          </cell>
          <cell r="C6139" t="str">
            <v>윈치</v>
          </cell>
          <cell r="D6139" t="str">
            <v>싱글드럼 PC현장</v>
          </cell>
          <cell r="E6139" t="str">
            <v>M3</v>
          </cell>
          <cell r="F6139">
            <v>6230</v>
          </cell>
          <cell r="G6139">
            <v>725</v>
          </cell>
          <cell r="H6139">
            <v>24</v>
          </cell>
        </row>
        <row r="6140">
          <cell r="B6140" t="str">
            <v>EQ053</v>
          </cell>
          <cell r="C6140" t="str">
            <v>시멘트벽돌기계운반</v>
          </cell>
          <cell r="D6140" t="str">
            <v>(4층 윈치)</v>
          </cell>
          <cell r="E6140" t="str">
            <v>천매</v>
          </cell>
          <cell r="F6140">
            <v>102</v>
          </cell>
          <cell r="G6140">
            <v>918</v>
          </cell>
          <cell r="H6140">
            <v>30</v>
          </cell>
        </row>
        <row r="6141">
          <cell r="B6141" t="str">
            <v>EQ054</v>
          </cell>
          <cell r="C6141" t="str">
            <v>고압벽돌기계운반</v>
          </cell>
          <cell r="D6141" t="str">
            <v>(4층 윈치)</v>
          </cell>
          <cell r="E6141" t="str">
            <v>천매</v>
          </cell>
          <cell r="F6141">
            <v>170</v>
          </cell>
          <cell r="G6141">
            <v>1535</v>
          </cell>
          <cell r="H6141">
            <v>50</v>
          </cell>
        </row>
        <row r="6142">
          <cell r="B6142" t="str">
            <v>EQ055</v>
          </cell>
          <cell r="C6142" t="str">
            <v>고압벽돌기계운반</v>
          </cell>
          <cell r="D6142" t="str">
            <v>(3층 윈치)</v>
          </cell>
          <cell r="E6142" t="str">
            <v>천매</v>
          </cell>
          <cell r="F6142">
            <v>143</v>
          </cell>
          <cell r="G6142">
            <v>1284</v>
          </cell>
          <cell r="H6142">
            <v>42</v>
          </cell>
        </row>
        <row r="6143">
          <cell r="B6143" t="str">
            <v>EQ056</v>
          </cell>
          <cell r="C6143" t="str">
            <v>시멘트벽돌기계운반</v>
          </cell>
          <cell r="D6143" t="str">
            <v>(5층 윈치)</v>
          </cell>
          <cell r="E6143" t="str">
            <v>천매</v>
          </cell>
          <cell r="F6143">
            <v>111</v>
          </cell>
          <cell r="G6143">
            <v>999</v>
          </cell>
          <cell r="H6143">
            <v>33</v>
          </cell>
        </row>
        <row r="6144">
          <cell r="B6144" t="str">
            <v>EQ057</v>
          </cell>
          <cell r="C6144" t="str">
            <v>고압벽돌기계운반</v>
          </cell>
          <cell r="D6144" t="str">
            <v>(5층 윈치)</v>
          </cell>
          <cell r="E6144" t="str">
            <v>천매</v>
          </cell>
          <cell r="F6144">
            <v>185</v>
          </cell>
          <cell r="G6144">
            <v>1669</v>
          </cell>
          <cell r="H6144">
            <v>55</v>
          </cell>
        </row>
        <row r="6145">
          <cell r="B6145" t="str">
            <v>EQ058</v>
          </cell>
          <cell r="C6145" t="str">
            <v>시멘트벽돌기계운반</v>
          </cell>
          <cell r="D6145" t="str">
            <v>(4층 윈치)</v>
          </cell>
          <cell r="E6145" t="str">
            <v>천매</v>
          </cell>
          <cell r="F6145">
            <v>86</v>
          </cell>
          <cell r="G6145">
            <v>772</v>
          </cell>
          <cell r="H6145">
            <v>25</v>
          </cell>
        </row>
        <row r="6146">
          <cell r="B6146" t="str">
            <v>EQ059</v>
          </cell>
          <cell r="C6146" t="str">
            <v>시멘트벽돌기계운반</v>
          </cell>
          <cell r="D6146" t="str">
            <v>(5층 윈치)</v>
          </cell>
          <cell r="E6146" t="str">
            <v>천매</v>
          </cell>
          <cell r="F6146">
            <v>93</v>
          </cell>
          <cell r="G6146">
            <v>840</v>
          </cell>
          <cell r="H6146">
            <v>27</v>
          </cell>
        </row>
        <row r="6147">
          <cell r="B6147" t="str">
            <v>EQ061</v>
          </cell>
          <cell r="C6147" t="str">
            <v>풍화암리핑</v>
          </cell>
          <cell r="D6147" t="str">
            <v>19T BULL DOZER &amp; RIPPER</v>
          </cell>
          <cell r="E6147" t="str">
            <v>M3</v>
          </cell>
          <cell r="F6147">
            <v>40</v>
          </cell>
          <cell r="G6147">
            <v>62</v>
          </cell>
          <cell r="H6147">
            <v>65</v>
          </cell>
        </row>
        <row r="6148">
          <cell r="B6148" t="str">
            <v>EQ081</v>
          </cell>
          <cell r="C6148" t="str">
            <v>집토</v>
          </cell>
          <cell r="D6148" t="str">
            <v>19TON DOZER  풍화암</v>
          </cell>
          <cell r="E6148" t="str">
            <v>M3</v>
          </cell>
          <cell r="F6148">
            <v>285</v>
          </cell>
          <cell r="G6148">
            <v>416</v>
          </cell>
          <cell r="H6148">
            <v>415</v>
          </cell>
        </row>
        <row r="6149">
          <cell r="B6149" t="str">
            <v>EQ082</v>
          </cell>
          <cell r="C6149" t="str">
            <v>집토</v>
          </cell>
          <cell r="D6149" t="str">
            <v>19TON DOZER 연암</v>
          </cell>
          <cell r="E6149" t="str">
            <v>M3</v>
          </cell>
          <cell r="F6149">
            <v>307</v>
          </cell>
          <cell r="G6149">
            <v>449</v>
          </cell>
          <cell r="H6149">
            <v>448</v>
          </cell>
        </row>
        <row r="6150">
          <cell r="B6150" t="str">
            <v>EQ083</v>
          </cell>
          <cell r="C6150" t="str">
            <v>집토</v>
          </cell>
          <cell r="D6150" t="str">
            <v>19TON DOZER 보통암</v>
          </cell>
          <cell r="E6150" t="str">
            <v>M3</v>
          </cell>
          <cell r="F6150">
            <v>352</v>
          </cell>
          <cell r="G6150">
            <v>514</v>
          </cell>
          <cell r="H6150">
            <v>513</v>
          </cell>
        </row>
        <row r="6151">
          <cell r="B6151" t="str">
            <v>EQ084</v>
          </cell>
          <cell r="C6151" t="str">
            <v>집토</v>
          </cell>
          <cell r="D6151" t="str">
            <v>19TON DOZER 경암</v>
          </cell>
          <cell r="E6151" t="str">
            <v>M3</v>
          </cell>
          <cell r="F6151">
            <v>370</v>
          </cell>
          <cell r="G6151">
            <v>540</v>
          </cell>
          <cell r="H6151">
            <v>539</v>
          </cell>
        </row>
        <row r="6152">
          <cell r="B6152" t="str">
            <v>EQ085</v>
          </cell>
          <cell r="C6152" t="str">
            <v>집토비</v>
          </cell>
          <cell r="D6152" t="str">
            <v>19톤 +BULL DOZER 모래++LF가N+,LF가N</v>
          </cell>
          <cell r="E6152">
            <v>0</v>
          </cell>
          <cell r="F6152">
            <v>134</v>
          </cell>
          <cell r="G6152">
            <v>195</v>
          </cell>
          <cell r="H6152">
            <v>195</v>
          </cell>
        </row>
        <row r="6153">
          <cell r="B6153" t="str">
            <v>EQ086</v>
          </cell>
          <cell r="C6153" t="str">
            <v>집토비</v>
          </cell>
          <cell r="D6153" t="str">
            <v>19톤 +BULL DOZER 모래</v>
          </cell>
          <cell r="E6153">
            <v>0</v>
          </cell>
          <cell r="F6153">
            <v>144</v>
          </cell>
          <cell r="G6153">
            <v>210</v>
          </cell>
          <cell r="H6153">
            <v>210</v>
          </cell>
        </row>
        <row r="6154">
          <cell r="B6154" t="str">
            <v>EQ091</v>
          </cell>
          <cell r="C6154" t="str">
            <v>상차</v>
          </cell>
          <cell r="D6154" t="str">
            <v>PAY LOADER(1.34 M3) 모래</v>
          </cell>
          <cell r="E6154" t="str">
            <v>M3</v>
          </cell>
          <cell r="F6154">
            <v>78</v>
          </cell>
          <cell r="G6154">
            <v>210</v>
          </cell>
          <cell r="H6154">
            <v>114</v>
          </cell>
        </row>
        <row r="6155">
          <cell r="B6155" t="str">
            <v>EQ092</v>
          </cell>
          <cell r="C6155" t="str">
            <v>상차</v>
          </cell>
          <cell r="D6155" t="str">
            <v>PAY LOADER(1.34 M3) 자갈</v>
          </cell>
          <cell r="E6155" t="str">
            <v>M3</v>
          </cell>
          <cell r="F6155">
            <v>114</v>
          </cell>
          <cell r="G6155">
            <v>308</v>
          </cell>
          <cell r="H6155">
            <v>167</v>
          </cell>
        </row>
        <row r="6156">
          <cell r="B6156" t="str">
            <v>EQ093</v>
          </cell>
          <cell r="C6156" t="str">
            <v>상차</v>
          </cell>
          <cell r="D6156" t="str">
            <v>PAYLOADER 1.34M3 사질토</v>
          </cell>
          <cell r="E6156" t="str">
            <v>M3</v>
          </cell>
          <cell r="F6156">
            <v>89</v>
          </cell>
          <cell r="G6156">
            <v>240</v>
          </cell>
          <cell r="H6156">
            <v>130</v>
          </cell>
        </row>
        <row r="6157">
          <cell r="B6157" t="str">
            <v>EQ094</v>
          </cell>
          <cell r="C6157" t="str">
            <v>상차</v>
          </cell>
          <cell r="D6157" t="str">
            <v>PAY LOADER(1.34 M3) 풍화암</v>
          </cell>
          <cell r="E6157" t="str">
            <v>M3</v>
          </cell>
          <cell r="F6157">
            <v>160</v>
          </cell>
          <cell r="G6157">
            <v>429</v>
          </cell>
          <cell r="H6157">
            <v>233</v>
          </cell>
        </row>
        <row r="6158">
          <cell r="B6158" t="str">
            <v>EQ095</v>
          </cell>
          <cell r="C6158" t="str">
            <v>상차</v>
          </cell>
          <cell r="D6158" t="str">
            <v>PAY LOADER(1.34 M3) 연암</v>
          </cell>
          <cell r="E6158" t="str">
            <v>M3</v>
          </cell>
          <cell r="F6158">
            <v>378</v>
          </cell>
          <cell r="G6158">
            <v>1014</v>
          </cell>
          <cell r="H6158">
            <v>551</v>
          </cell>
        </row>
        <row r="6159">
          <cell r="B6159" t="str">
            <v>EQ096</v>
          </cell>
          <cell r="C6159" t="str">
            <v>상차</v>
          </cell>
          <cell r="D6159" t="str">
            <v>PAY LOADER(1.34 M3) 경암</v>
          </cell>
          <cell r="E6159" t="str">
            <v>M3</v>
          </cell>
          <cell r="F6159">
            <v>454</v>
          </cell>
          <cell r="G6159">
            <v>1221</v>
          </cell>
          <cell r="H6159">
            <v>663</v>
          </cell>
        </row>
        <row r="6160">
          <cell r="B6160" t="str">
            <v>EQ097</v>
          </cell>
          <cell r="C6160" t="str">
            <v>상차</v>
          </cell>
          <cell r="D6160" t="str">
            <v>PAY LOADER(1.34 M3) 보통암</v>
          </cell>
          <cell r="E6160" t="str">
            <v>M3</v>
          </cell>
          <cell r="F6160">
            <v>433</v>
          </cell>
          <cell r="G6160">
            <v>1162</v>
          </cell>
          <cell r="H6160">
            <v>631</v>
          </cell>
        </row>
        <row r="6161">
          <cell r="B6161" t="str">
            <v>EQ098</v>
          </cell>
          <cell r="C6161" t="str">
            <v>투입비</v>
          </cell>
          <cell r="D6161" t="str">
            <v>PAY LOADER(1.34M3) 모래+자갈,자갈</v>
          </cell>
          <cell r="E6161">
            <v>0</v>
          </cell>
          <cell r="F6161">
            <v>71</v>
          </cell>
          <cell r="G6161">
            <v>192</v>
          </cell>
          <cell r="H6161">
            <v>104</v>
          </cell>
        </row>
        <row r="6162">
          <cell r="B6162" t="str">
            <v>EQ099</v>
          </cell>
          <cell r="C6162" t="str">
            <v>투입비</v>
          </cell>
          <cell r="D6162" t="str">
            <v>PAY LOADER(1.34M3) 모래</v>
          </cell>
          <cell r="E6162">
            <v>0</v>
          </cell>
          <cell r="F6162">
            <v>71</v>
          </cell>
          <cell r="G6162">
            <v>192</v>
          </cell>
          <cell r="H6162">
            <v>104</v>
          </cell>
        </row>
        <row r="6163">
          <cell r="B6163" t="str">
            <v>EQ101</v>
          </cell>
          <cell r="C6163" t="str">
            <v>생산정리비</v>
          </cell>
          <cell r="D6163" t="str">
            <v>PAY LOADER(1.34M3) 모래+자갈+,자갈</v>
          </cell>
          <cell r="E6163">
            <v>0</v>
          </cell>
          <cell r="F6163">
            <v>71</v>
          </cell>
          <cell r="G6163">
            <v>192</v>
          </cell>
          <cell r="H6163">
            <v>104</v>
          </cell>
        </row>
        <row r="6164">
          <cell r="B6164" t="str">
            <v>EQ102</v>
          </cell>
          <cell r="C6164" t="str">
            <v>생산정리비</v>
          </cell>
          <cell r="D6164" t="str">
            <v>PAY LOADER(1.34M3) 모래</v>
          </cell>
          <cell r="E6164">
            <v>0</v>
          </cell>
          <cell r="F6164">
            <v>51</v>
          </cell>
          <cell r="G6164">
            <v>138</v>
          </cell>
          <cell r="H6164">
            <v>74</v>
          </cell>
        </row>
        <row r="6165">
          <cell r="B6165" t="str">
            <v>EQ111</v>
          </cell>
          <cell r="C6165" t="str">
            <v>BACKHOE + BREAKER</v>
          </cell>
          <cell r="D6165" t="str">
            <v>(0.7M3 연암터파기)</v>
          </cell>
          <cell r="E6165" t="str">
            <v>M3</v>
          </cell>
          <cell r="F6165">
            <v>995</v>
          </cell>
          <cell r="G6165">
            <v>3485</v>
          </cell>
          <cell r="H6165">
            <v>5232</v>
          </cell>
        </row>
        <row r="6166">
          <cell r="B6166" t="str">
            <v>EQ112</v>
          </cell>
          <cell r="C6166" t="str">
            <v>BACKHOE + BREAKER</v>
          </cell>
          <cell r="D6166" t="str">
            <v>0.7M3 보통암터파기)</v>
          </cell>
          <cell r="E6166" t="str">
            <v>M3</v>
          </cell>
          <cell r="F6166">
            <v>1463</v>
          </cell>
          <cell r="G6166">
            <v>5125</v>
          </cell>
          <cell r="H6166">
            <v>7695</v>
          </cell>
        </row>
        <row r="6167">
          <cell r="B6167" t="str">
            <v>EQ113</v>
          </cell>
          <cell r="C6167" t="str">
            <v>BACKHOE + BREAKER</v>
          </cell>
          <cell r="D6167" t="str">
            <v>0.7M3 경암터파기)</v>
          </cell>
          <cell r="E6167" t="str">
            <v>M3</v>
          </cell>
          <cell r="F6167">
            <v>1914</v>
          </cell>
          <cell r="G6167">
            <v>6702</v>
          </cell>
          <cell r="H6167">
            <v>10063</v>
          </cell>
        </row>
        <row r="6168">
          <cell r="B6168" t="str">
            <v>EQ114</v>
          </cell>
          <cell r="C6168" t="str">
            <v>콘크리트펌프차타설</v>
          </cell>
          <cell r="D6168" t="str">
            <v>(80M3/HR 슬럼프:15+CM 100M3이상)</v>
          </cell>
          <cell r="E6168" t="str">
            <v>M3</v>
          </cell>
          <cell r="F6168">
            <v>364</v>
          </cell>
          <cell r="G6168">
            <v>406</v>
          </cell>
          <cell r="H6168">
            <v>2462</v>
          </cell>
        </row>
        <row r="6169">
          <cell r="B6169" t="str">
            <v>ET101</v>
          </cell>
          <cell r="C6169" t="str">
            <v>조립기계운전경비</v>
          </cell>
          <cell r="D6169" t="str">
            <v>(TOWER CRANE 사용)</v>
          </cell>
          <cell r="E6169" t="str">
            <v>M3</v>
          </cell>
          <cell r="F6169">
            <v>1928</v>
          </cell>
          <cell r="G6169">
            <v>6366</v>
          </cell>
          <cell r="H6169">
            <v>10202</v>
          </cell>
        </row>
        <row r="6170">
          <cell r="B6170" t="str">
            <v>ET103</v>
          </cell>
          <cell r="C6170" t="str">
            <v>BATCHER PLANT 경비</v>
          </cell>
          <cell r="D6170" t="str">
            <v>(P.C 공장)</v>
          </cell>
          <cell r="E6170" t="str">
            <v>M3</v>
          </cell>
          <cell r="F6170">
            <v>0</v>
          </cell>
          <cell r="G6170">
            <v>1206</v>
          </cell>
          <cell r="H6170">
            <v>0</v>
          </cell>
        </row>
        <row r="6171">
          <cell r="B6171" t="str">
            <v>ET105</v>
          </cell>
          <cell r="C6171" t="str">
            <v>TRUCK CRANE 경비</v>
          </cell>
          <cell r="D6171" t="str">
            <v>(P.C 공장)</v>
          </cell>
          <cell r="E6171" t="str">
            <v>M3</v>
          </cell>
          <cell r="F6171">
            <v>135</v>
          </cell>
          <cell r="G6171">
            <v>841</v>
          </cell>
          <cell r="H6171">
            <v>0</v>
          </cell>
        </row>
        <row r="6172">
          <cell r="B6172" t="str">
            <v>UU</v>
          </cell>
          <cell r="C6172" t="str">
            <v>중앙홈지주형난간</v>
          </cell>
          <cell r="D6172" t="str">
            <v>분체도장, H=900</v>
          </cell>
          <cell r="E6172" t="str">
            <v>M</v>
          </cell>
          <cell r="F6172">
            <v>7685</v>
          </cell>
          <cell r="G6172">
            <v>19918</v>
          </cell>
          <cell r="H6172">
            <v>0</v>
          </cell>
        </row>
        <row r="6173">
          <cell r="B6173" t="str">
            <v>UZ001</v>
          </cell>
          <cell r="C6173" t="str">
            <v>보오링기계기구설치</v>
          </cell>
          <cell r="D6173">
            <v>0</v>
          </cell>
          <cell r="E6173" t="str">
            <v>개소</v>
          </cell>
          <cell r="F6173">
            <v>0</v>
          </cell>
          <cell r="G6173">
            <v>137478</v>
          </cell>
          <cell r="H6173">
            <v>0</v>
          </cell>
        </row>
        <row r="6174">
          <cell r="B6174" t="str">
            <v>UZ002</v>
          </cell>
          <cell r="C6174" t="str">
            <v>보오링공측량</v>
          </cell>
          <cell r="D6174">
            <v>0</v>
          </cell>
          <cell r="E6174" t="str">
            <v>개소</v>
          </cell>
          <cell r="F6174">
            <v>0</v>
          </cell>
          <cell r="G6174">
            <v>33145</v>
          </cell>
          <cell r="H6174">
            <v>0</v>
          </cell>
        </row>
        <row r="6175">
          <cell r="B6175" t="str">
            <v>UZ030</v>
          </cell>
          <cell r="C6175" t="str">
            <v>자연시료채취</v>
          </cell>
          <cell r="D6175">
            <v>0</v>
          </cell>
          <cell r="E6175" t="str">
            <v>1회</v>
          </cell>
          <cell r="F6175">
            <v>26267</v>
          </cell>
          <cell r="G6175">
            <v>44118</v>
          </cell>
          <cell r="H6175">
            <v>0</v>
          </cell>
        </row>
        <row r="6176">
          <cell r="B6176" t="str">
            <v>UZ050</v>
          </cell>
          <cell r="C6176" t="str">
            <v>보고서작성</v>
          </cell>
          <cell r="D6176">
            <v>0</v>
          </cell>
          <cell r="E6176" t="str">
            <v>100개</v>
          </cell>
          <cell r="F6176">
            <v>536030</v>
          </cell>
          <cell r="G6176">
            <v>463015</v>
          </cell>
          <cell r="H6176">
            <v>0</v>
          </cell>
        </row>
        <row r="6177">
          <cell r="B6177" t="str">
            <v>UZ060</v>
          </cell>
          <cell r="C6177" t="str">
            <v>시험터파기(인력)</v>
          </cell>
          <cell r="D6177" t="str">
            <v>보통토사 0-1M</v>
          </cell>
          <cell r="E6177" t="str">
            <v>개소</v>
          </cell>
          <cell r="F6177">
            <v>0</v>
          </cell>
          <cell r="G6177">
            <v>10087</v>
          </cell>
          <cell r="H6177">
            <v>0</v>
          </cell>
        </row>
        <row r="6178">
          <cell r="B6178" t="str">
            <v>UZ061</v>
          </cell>
          <cell r="C6178" t="str">
            <v>시험터파기(인력)</v>
          </cell>
          <cell r="D6178" t="str">
            <v>견질토사 0-1M</v>
          </cell>
          <cell r="E6178" t="str">
            <v>개소</v>
          </cell>
          <cell r="F6178">
            <v>0</v>
          </cell>
          <cell r="G6178">
            <v>12758</v>
          </cell>
          <cell r="H6178">
            <v>0</v>
          </cell>
        </row>
        <row r="6179">
          <cell r="B6179" t="str">
            <v>UZ062</v>
          </cell>
          <cell r="C6179" t="str">
            <v>시험터파기(인력)</v>
          </cell>
          <cell r="D6179" t="str">
            <v>자갈섞인토사 0-1M</v>
          </cell>
          <cell r="E6179" t="str">
            <v>개소</v>
          </cell>
          <cell r="F6179">
            <v>0</v>
          </cell>
          <cell r="G6179">
            <v>22107</v>
          </cell>
          <cell r="H6179">
            <v>0</v>
          </cell>
        </row>
        <row r="6180">
          <cell r="B6180" t="str">
            <v>UZ064</v>
          </cell>
          <cell r="C6180" t="str">
            <v>시험터파기(인력)</v>
          </cell>
          <cell r="D6180" t="str">
            <v>호박돌섞인토사 0-1M</v>
          </cell>
          <cell r="E6180" t="str">
            <v>개소</v>
          </cell>
          <cell r="F6180">
            <v>0</v>
          </cell>
          <cell r="G6180">
            <v>30461</v>
          </cell>
          <cell r="H6180">
            <v>0</v>
          </cell>
        </row>
        <row r="6181">
          <cell r="B6181" t="str">
            <v>UZ070</v>
          </cell>
          <cell r="C6181" t="str">
            <v>시험터파기(인력)</v>
          </cell>
          <cell r="D6181" t="str">
            <v>보통토사 0-2M</v>
          </cell>
          <cell r="E6181" t="str">
            <v>개소</v>
          </cell>
          <cell r="F6181">
            <v>0</v>
          </cell>
          <cell r="G6181">
            <v>22505</v>
          </cell>
          <cell r="H6181">
            <v>0</v>
          </cell>
        </row>
        <row r="6182">
          <cell r="B6182" t="str">
            <v>UZ071</v>
          </cell>
          <cell r="C6182" t="str">
            <v>시험터파기(인력)</v>
          </cell>
          <cell r="D6182" t="str">
            <v>견질토사 0-2M</v>
          </cell>
          <cell r="E6182" t="str">
            <v>개소</v>
          </cell>
          <cell r="F6182">
            <v>0</v>
          </cell>
          <cell r="G6182">
            <v>28841</v>
          </cell>
          <cell r="H6182">
            <v>0</v>
          </cell>
        </row>
        <row r="6183">
          <cell r="B6183" t="str">
            <v>UZ072</v>
          </cell>
          <cell r="C6183" t="str">
            <v>시험터파기(인력)</v>
          </cell>
          <cell r="D6183" t="str">
            <v>자갈섞인토사 0-2M</v>
          </cell>
          <cell r="E6183" t="str">
            <v>개소</v>
          </cell>
          <cell r="F6183">
            <v>0</v>
          </cell>
          <cell r="G6183">
            <v>50210</v>
          </cell>
          <cell r="H6183">
            <v>0</v>
          </cell>
        </row>
        <row r="6184">
          <cell r="B6184" t="str">
            <v>UZ073</v>
          </cell>
          <cell r="C6184" t="str">
            <v>시험터파기(인력)</v>
          </cell>
          <cell r="D6184" t="str">
            <v>호박돌섞인토사 0-2M</v>
          </cell>
          <cell r="E6184" t="str">
            <v>개소</v>
          </cell>
          <cell r="F6184">
            <v>0</v>
          </cell>
          <cell r="G6184">
            <v>69589</v>
          </cell>
          <cell r="H6184">
            <v>0</v>
          </cell>
        </row>
        <row r="6185">
          <cell r="B6185" t="str">
            <v>UZ083</v>
          </cell>
          <cell r="C6185" t="str">
            <v>지표지질조사(계획준비)</v>
          </cell>
          <cell r="D6185">
            <v>0</v>
          </cell>
          <cell r="E6185" t="str">
            <v>건</v>
          </cell>
          <cell r="F6185">
            <v>0</v>
          </cell>
          <cell r="G6185">
            <v>927288</v>
          </cell>
          <cell r="H6185">
            <v>0</v>
          </cell>
        </row>
        <row r="6186">
          <cell r="B6186" t="str">
            <v>UZ084</v>
          </cell>
          <cell r="C6186" t="str">
            <v>지표지질조사(현장답사)</v>
          </cell>
          <cell r="D6186" t="str">
            <v>(1:600)</v>
          </cell>
          <cell r="E6186" t="str">
            <v>KM2</v>
          </cell>
          <cell r="F6186">
            <v>0</v>
          </cell>
          <cell r="G6186">
            <v>1872832</v>
          </cell>
          <cell r="H6186">
            <v>0</v>
          </cell>
        </row>
        <row r="6187">
          <cell r="B6187" t="str">
            <v>UZ085</v>
          </cell>
          <cell r="C6187" t="str">
            <v>지표지질조사(보고서집필)</v>
          </cell>
          <cell r="D6187" t="str">
            <v>(1:600)</v>
          </cell>
          <cell r="E6187" t="str">
            <v>KM2</v>
          </cell>
          <cell r="F6187">
            <v>0</v>
          </cell>
          <cell r="G6187">
            <v>1112690</v>
          </cell>
          <cell r="H6187">
            <v>0</v>
          </cell>
        </row>
        <row r="6188">
          <cell r="B6188" t="str">
            <v>ET105</v>
          </cell>
          <cell r="C6188" t="str">
            <v>TRUCK CRANE 경비</v>
          </cell>
          <cell r="D6188" t="str">
            <v>(P.C 공장)</v>
          </cell>
          <cell r="E6188" t="str">
            <v>M3</v>
          </cell>
          <cell r="F6188">
            <v>135</v>
          </cell>
          <cell r="G6188">
            <v>841</v>
          </cell>
          <cell r="H6188">
            <v>0</v>
          </cell>
        </row>
        <row r="6189">
          <cell r="B6189" t="str">
            <v>UU</v>
          </cell>
          <cell r="C6189" t="str">
            <v>중앙홈지주형난간</v>
          </cell>
          <cell r="D6189" t="str">
            <v>분체도장, H=900</v>
          </cell>
          <cell r="E6189" t="str">
            <v>M</v>
          </cell>
          <cell r="F6189">
            <v>7685</v>
          </cell>
          <cell r="G6189">
            <v>19918</v>
          </cell>
          <cell r="H6189">
            <v>0</v>
          </cell>
        </row>
        <row r="6190">
          <cell r="B6190" t="str">
            <v>UZ001</v>
          </cell>
          <cell r="C6190" t="str">
            <v>보오링기계기구설치</v>
          </cell>
          <cell r="D6190">
            <v>0</v>
          </cell>
          <cell r="E6190" t="str">
            <v>개소</v>
          </cell>
          <cell r="F6190">
            <v>0</v>
          </cell>
          <cell r="G6190">
            <v>137478</v>
          </cell>
          <cell r="H6190">
            <v>0</v>
          </cell>
        </row>
        <row r="6191">
          <cell r="B6191" t="str">
            <v>UZ002</v>
          </cell>
          <cell r="C6191" t="str">
            <v>보오링공측량</v>
          </cell>
          <cell r="D6191">
            <v>0</v>
          </cell>
          <cell r="E6191" t="str">
            <v>개소</v>
          </cell>
          <cell r="F6191">
            <v>0</v>
          </cell>
          <cell r="G6191">
            <v>33145</v>
          </cell>
          <cell r="H6191">
            <v>0</v>
          </cell>
        </row>
        <row r="6192">
          <cell r="B6192" t="str">
            <v>UZ030</v>
          </cell>
          <cell r="C6192" t="str">
            <v>자연시료채취</v>
          </cell>
          <cell r="D6192">
            <v>0</v>
          </cell>
          <cell r="E6192" t="str">
            <v>1회</v>
          </cell>
          <cell r="F6192">
            <v>26267</v>
          </cell>
          <cell r="G6192">
            <v>44118</v>
          </cell>
          <cell r="H6192">
            <v>0</v>
          </cell>
        </row>
        <row r="6193">
          <cell r="B6193" t="str">
            <v>UZ050</v>
          </cell>
          <cell r="C6193" t="str">
            <v>보고서작성</v>
          </cell>
          <cell r="D6193">
            <v>0</v>
          </cell>
          <cell r="E6193" t="str">
            <v>100개</v>
          </cell>
          <cell r="F6193">
            <v>536030</v>
          </cell>
          <cell r="G6193">
            <v>463015</v>
          </cell>
          <cell r="H6193">
            <v>0</v>
          </cell>
        </row>
        <row r="6194">
          <cell r="B6194" t="str">
            <v>UZ060</v>
          </cell>
          <cell r="C6194" t="str">
            <v>시험터파기(인력)</v>
          </cell>
          <cell r="D6194" t="str">
            <v>보통토사 0-1M</v>
          </cell>
          <cell r="E6194" t="str">
            <v>개소</v>
          </cell>
          <cell r="F6194">
            <v>0</v>
          </cell>
          <cell r="G6194">
            <v>10087</v>
          </cell>
          <cell r="H6194">
            <v>0</v>
          </cell>
        </row>
        <row r="6195">
          <cell r="B6195" t="str">
            <v>UZ061</v>
          </cell>
          <cell r="C6195" t="str">
            <v>시험터파기(인력)</v>
          </cell>
          <cell r="D6195" t="str">
            <v>견질토사 0-1M</v>
          </cell>
          <cell r="E6195" t="str">
            <v>개소</v>
          </cell>
          <cell r="F6195">
            <v>0</v>
          </cell>
          <cell r="G6195">
            <v>12758</v>
          </cell>
          <cell r="H6195">
            <v>0</v>
          </cell>
        </row>
        <row r="6196">
          <cell r="B6196" t="str">
            <v>UZ062</v>
          </cell>
          <cell r="C6196" t="str">
            <v>시험터파기(인력)</v>
          </cell>
          <cell r="D6196" t="str">
            <v>자갈섞인토사 0-1M</v>
          </cell>
          <cell r="E6196" t="str">
            <v>개소</v>
          </cell>
          <cell r="F6196">
            <v>0</v>
          </cell>
          <cell r="G6196">
            <v>22107</v>
          </cell>
          <cell r="H6196">
            <v>0</v>
          </cell>
        </row>
        <row r="6197">
          <cell r="B6197" t="str">
            <v>UZ064</v>
          </cell>
          <cell r="C6197" t="str">
            <v>시험터파기(인력)</v>
          </cell>
          <cell r="D6197" t="str">
            <v>호박돌섞인토사 0-1M</v>
          </cell>
          <cell r="E6197" t="str">
            <v>개소</v>
          </cell>
          <cell r="F6197">
            <v>0</v>
          </cell>
          <cell r="G6197">
            <v>30461</v>
          </cell>
          <cell r="H6197">
            <v>0</v>
          </cell>
        </row>
        <row r="6198">
          <cell r="B6198" t="str">
            <v>UZ070</v>
          </cell>
          <cell r="C6198" t="str">
            <v>시험터파기(인력)</v>
          </cell>
          <cell r="D6198" t="str">
            <v>보통토사 0-2M</v>
          </cell>
          <cell r="E6198" t="str">
            <v>개소</v>
          </cell>
          <cell r="F6198">
            <v>0</v>
          </cell>
          <cell r="G6198">
            <v>22505</v>
          </cell>
          <cell r="H6198">
            <v>0</v>
          </cell>
        </row>
        <row r="6199">
          <cell r="B6199" t="str">
            <v>UZ071</v>
          </cell>
          <cell r="C6199" t="str">
            <v>시험터파기(인력)</v>
          </cell>
          <cell r="D6199" t="str">
            <v>견질토사 0-2M</v>
          </cell>
          <cell r="E6199" t="str">
            <v>개소</v>
          </cell>
          <cell r="F6199">
            <v>0</v>
          </cell>
          <cell r="G6199">
            <v>28841</v>
          </cell>
          <cell r="H6199">
            <v>0</v>
          </cell>
        </row>
        <row r="6200">
          <cell r="B6200" t="str">
            <v>UZ072</v>
          </cell>
          <cell r="C6200" t="str">
            <v>시험터파기(인력)</v>
          </cell>
          <cell r="D6200" t="str">
            <v>자갈섞인토사 0-2M</v>
          </cell>
          <cell r="E6200" t="str">
            <v>개소</v>
          </cell>
          <cell r="F6200">
            <v>0</v>
          </cell>
          <cell r="G6200">
            <v>50210</v>
          </cell>
          <cell r="H6200">
            <v>0</v>
          </cell>
        </row>
        <row r="6201">
          <cell r="B6201" t="str">
            <v>UZ073</v>
          </cell>
          <cell r="C6201" t="str">
            <v>시험터파기(인력)</v>
          </cell>
          <cell r="D6201" t="str">
            <v>호박돌섞인토사 0-2M</v>
          </cell>
          <cell r="E6201" t="str">
            <v>개소</v>
          </cell>
          <cell r="F6201">
            <v>0</v>
          </cell>
          <cell r="G6201">
            <v>69589</v>
          </cell>
          <cell r="H6201">
            <v>0</v>
          </cell>
        </row>
        <row r="6202">
          <cell r="B6202" t="str">
            <v>UZ083</v>
          </cell>
          <cell r="C6202" t="str">
            <v>지표지질조사(계획준비)</v>
          </cell>
          <cell r="D6202">
            <v>0</v>
          </cell>
          <cell r="E6202" t="str">
            <v>건</v>
          </cell>
          <cell r="F6202">
            <v>0</v>
          </cell>
          <cell r="G6202">
            <v>927288</v>
          </cell>
          <cell r="H6202">
            <v>0</v>
          </cell>
        </row>
        <row r="6203">
          <cell r="B6203" t="str">
            <v>UZ084</v>
          </cell>
          <cell r="C6203" t="str">
            <v>지표지질조사(현장답사)</v>
          </cell>
          <cell r="D6203" t="str">
            <v>(1:600)</v>
          </cell>
          <cell r="E6203" t="str">
            <v>KM2</v>
          </cell>
          <cell r="F6203">
            <v>0</v>
          </cell>
          <cell r="G6203">
            <v>1872832</v>
          </cell>
          <cell r="H6203">
            <v>0</v>
          </cell>
        </row>
        <row r="6204">
          <cell r="B6204" t="str">
            <v>UZ085</v>
          </cell>
          <cell r="C6204" t="str">
            <v>지표지질조사(보고서집필)</v>
          </cell>
          <cell r="D6204" t="str">
            <v>(1:600)</v>
          </cell>
          <cell r="E6204" t="str">
            <v>KM2</v>
          </cell>
          <cell r="F6204">
            <v>0</v>
          </cell>
          <cell r="G6204">
            <v>1112690</v>
          </cell>
          <cell r="H620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VXXXXXX"/>
      <sheetName val="용역기술자 단가"/>
      <sheetName val="장비기초 단가자료"/>
      <sheetName val="장비시간당경비"/>
      <sheetName val="노임단가"/>
      <sheetName val="자재단가"/>
      <sheetName val="가설"/>
      <sheetName val="토공"/>
      <sheetName val="조경"/>
      <sheetName val="CON'C"/>
      <sheetName val="포장 및 유지"/>
      <sheetName val="관공사"/>
    </sheetNames>
    <sheetDataSet>
      <sheetData sheetId="0"/>
      <sheetData sheetId="1"/>
      <sheetData sheetId="2"/>
      <sheetData sheetId="3"/>
      <sheetData sheetId="4"/>
      <sheetData sheetId="5">
        <row r="35">
          <cell r="I35">
            <v>65734</v>
          </cell>
        </row>
        <row r="36">
          <cell r="I36">
            <v>50683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zoomScaleNormal="100" zoomScaleSheetLayoutView="100" workbookViewId="0">
      <selection activeCell="D5" sqref="D5"/>
    </sheetView>
  </sheetViews>
  <sheetFormatPr defaultRowHeight="17.25" customHeight="1"/>
  <cols>
    <col min="1" max="2" width="4.875" style="11" customWidth="1"/>
    <col min="3" max="3" width="29.125" style="11" customWidth="1"/>
    <col min="4" max="4" width="25.25" style="11" customWidth="1"/>
    <col min="5" max="5" width="36.875" style="11" customWidth="1"/>
    <col min="6" max="6" width="24.5" style="11" customWidth="1"/>
    <col min="7" max="16384" width="9" style="11"/>
  </cols>
  <sheetData>
    <row r="1" spans="1:7" ht="69" customHeight="1">
      <c r="A1" s="51" t="s">
        <v>127</v>
      </c>
      <c r="B1" s="51"/>
      <c r="C1" s="51"/>
      <c r="D1" s="51"/>
      <c r="E1" s="51"/>
      <c r="F1" s="51"/>
      <c r="G1" s="43"/>
    </row>
    <row r="2" spans="1:7" ht="17.25" customHeight="1">
      <c r="A2" s="52" t="s">
        <v>128</v>
      </c>
      <c r="B2" s="52"/>
      <c r="C2" s="52"/>
      <c r="D2" s="47" t="s">
        <v>126</v>
      </c>
      <c r="E2" s="46" t="str">
        <f>NUMBERSTRING(D32,1)&amp;"원정"</f>
        <v>영원정</v>
      </c>
      <c r="F2" s="45">
        <f>SUM(D32)</f>
        <v>0</v>
      </c>
      <c r="G2" s="43"/>
    </row>
    <row r="3" spans="1:7" ht="16.5" customHeight="1">
      <c r="A3" s="49" t="s">
        <v>125</v>
      </c>
      <c r="B3" s="49"/>
      <c r="C3" s="49"/>
      <c r="D3" s="44" t="s">
        <v>124</v>
      </c>
      <c r="E3" s="44" t="s">
        <v>123</v>
      </c>
      <c r="F3" s="44" t="s">
        <v>122</v>
      </c>
      <c r="G3" s="43"/>
    </row>
    <row r="4" spans="1:7" ht="16.5" customHeight="1">
      <c r="A4" s="50" t="s">
        <v>121</v>
      </c>
      <c r="B4" s="50" t="s">
        <v>120</v>
      </c>
      <c r="C4" s="40" t="s">
        <v>119</v>
      </c>
      <c r="D4" s="39"/>
      <c r="E4" s="38"/>
      <c r="F4" s="37"/>
    </row>
    <row r="5" spans="1:7" ht="16.5" customHeight="1">
      <c r="A5" s="50"/>
      <c r="B5" s="50"/>
      <c r="C5" s="28" t="s">
        <v>118</v>
      </c>
      <c r="D5" s="27"/>
      <c r="E5" s="42"/>
      <c r="F5" s="25"/>
    </row>
    <row r="6" spans="1:7" ht="16.5" customHeight="1">
      <c r="A6" s="50"/>
      <c r="B6" s="50"/>
      <c r="C6" s="28" t="s">
        <v>117</v>
      </c>
      <c r="D6" s="27"/>
      <c r="E6" s="42"/>
      <c r="F6" s="25"/>
    </row>
    <row r="7" spans="1:7" ht="16.5" customHeight="1">
      <c r="A7" s="50"/>
      <c r="B7" s="50"/>
      <c r="C7" s="24" t="s">
        <v>113</v>
      </c>
      <c r="D7" s="23"/>
      <c r="E7" s="22"/>
      <c r="F7" s="21"/>
    </row>
    <row r="8" spans="1:7" ht="16.5" customHeight="1">
      <c r="A8" s="50"/>
      <c r="B8" s="50" t="s">
        <v>116</v>
      </c>
      <c r="C8" s="40" t="s">
        <v>115</v>
      </c>
      <c r="D8" s="39"/>
      <c r="E8" s="38"/>
      <c r="F8" s="37"/>
    </row>
    <row r="9" spans="1:7" ht="16.5" customHeight="1">
      <c r="A9" s="50"/>
      <c r="B9" s="50"/>
      <c r="C9" s="28" t="s">
        <v>114</v>
      </c>
      <c r="D9" s="27"/>
      <c r="E9" s="41">
        <v>7.9000000000000001E-2</v>
      </c>
      <c r="F9" s="25"/>
    </row>
    <row r="10" spans="1:7" ht="16.5" customHeight="1">
      <c r="A10" s="50"/>
      <c r="B10" s="50"/>
      <c r="C10" s="24" t="s">
        <v>113</v>
      </c>
      <c r="D10" s="23"/>
      <c r="E10" s="22"/>
      <c r="F10" s="21"/>
    </row>
    <row r="11" spans="1:7" ht="16.5" customHeight="1">
      <c r="A11" s="50"/>
      <c r="B11" s="50" t="s">
        <v>112</v>
      </c>
      <c r="C11" s="40" t="s">
        <v>111</v>
      </c>
      <c r="D11" s="39"/>
      <c r="E11" s="38"/>
      <c r="F11" s="37"/>
    </row>
    <row r="12" spans="1:7" ht="16.5" customHeight="1">
      <c r="A12" s="50"/>
      <c r="B12" s="50"/>
      <c r="C12" s="28" t="s">
        <v>110</v>
      </c>
      <c r="D12" s="27"/>
      <c r="E12" s="34"/>
      <c r="F12" s="25"/>
    </row>
    <row r="13" spans="1:7" ht="16.5" customHeight="1">
      <c r="A13" s="50"/>
      <c r="B13" s="50"/>
      <c r="C13" s="28" t="s">
        <v>109</v>
      </c>
      <c r="D13" s="27"/>
      <c r="E13" s="36">
        <v>4.0500000000000001E-2</v>
      </c>
      <c r="F13" s="25"/>
    </row>
    <row r="14" spans="1:7" ht="16.5" customHeight="1">
      <c r="A14" s="50"/>
      <c r="B14" s="50"/>
      <c r="C14" s="28" t="s">
        <v>108</v>
      </c>
      <c r="D14" s="27"/>
      <c r="E14" s="36">
        <v>8.6999999999999994E-3</v>
      </c>
      <c r="F14" s="25"/>
    </row>
    <row r="15" spans="1:7" ht="16.5" customHeight="1">
      <c r="A15" s="50"/>
      <c r="B15" s="50"/>
      <c r="C15" s="28" t="s">
        <v>107</v>
      </c>
      <c r="D15" s="27"/>
      <c r="E15" s="34">
        <v>1.7000000000000001E-2</v>
      </c>
      <c r="F15" s="25"/>
    </row>
    <row r="16" spans="1:7" ht="16.5" customHeight="1">
      <c r="A16" s="50"/>
      <c r="B16" s="50"/>
      <c r="C16" s="28" t="s">
        <v>106</v>
      </c>
      <c r="D16" s="27"/>
      <c r="E16" s="34">
        <v>2.4899999999999999E-2</v>
      </c>
      <c r="F16" s="25"/>
    </row>
    <row r="17" spans="1:6" ht="16.5" customHeight="1">
      <c r="A17" s="50"/>
      <c r="B17" s="50"/>
      <c r="C17" s="28" t="s">
        <v>105</v>
      </c>
      <c r="D17" s="27"/>
      <c r="E17" s="35">
        <v>7.3800000000000004E-2</v>
      </c>
      <c r="F17" s="25"/>
    </row>
    <row r="18" spans="1:6" ht="16.5" customHeight="1">
      <c r="A18" s="50"/>
      <c r="B18" s="50"/>
      <c r="C18" s="28" t="s">
        <v>104</v>
      </c>
      <c r="D18" s="27"/>
      <c r="E18" s="34"/>
      <c r="F18" s="25"/>
    </row>
    <row r="19" spans="1:6" ht="16.5" customHeight="1">
      <c r="A19" s="50"/>
      <c r="B19" s="50"/>
      <c r="C19" s="28" t="s">
        <v>103</v>
      </c>
      <c r="D19" s="27"/>
      <c r="E19" s="33"/>
      <c r="F19" s="25"/>
    </row>
    <row r="20" spans="1:6" ht="16.5" customHeight="1">
      <c r="A20" s="50"/>
      <c r="B20" s="50"/>
      <c r="C20" s="28" t="s">
        <v>102</v>
      </c>
      <c r="D20" s="27"/>
      <c r="E20" s="32">
        <v>4.9000000000000002E-2</v>
      </c>
      <c r="F20" s="25"/>
    </row>
    <row r="21" spans="1:6" ht="16.5" customHeight="1">
      <c r="A21" s="50"/>
      <c r="B21" s="50"/>
      <c r="C21" s="28" t="s">
        <v>101</v>
      </c>
      <c r="D21" s="27"/>
      <c r="E21" s="31">
        <v>3.0000000000000001E-3</v>
      </c>
      <c r="F21" s="30"/>
    </row>
    <row r="22" spans="1:6" ht="16.5" customHeight="1">
      <c r="A22" s="50"/>
      <c r="B22" s="50"/>
      <c r="C22" s="28" t="s">
        <v>100</v>
      </c>
      <c r="D22" s="27"/>
      <c r="E22" s="29"/>
      <c r="F22" s="25"/>
    </row>
    <row r="23" spans="1:6" ht="16.5" customHeight="1">
      <c r="A23" s="50"/>
      <c r="B23" s="50"/>
      <c r="C23" s="28" t="s">
        <v>99</v>
      </c>
      <c r="D23" s="27"/>
      <c r="E23" s="26">
        <v>6.9999999999999999E-4</v>
      </c>
      <c r="F23" s="25"/>
    </row>
    <row r="24" spans="1:6" ht="16.5" customHeight="1">
      <c r="A24" s="50"/>
      <c r="B24" s="50"/>
      <c r="C24" s="24" t="s">
        <v>98</v>
      </c>
      <c r="D24" s="23"/>
      <c r="E24" s="22"/>
      <c r="F24" s="21"/>
    </row>
    <row r="25" spans="1:6" ht="16.5" customHeight="1">
      <c r="A25" s="49" t="s">
        <v>97</v>
      </c>
      <c r="B25" s="49"/>
      <c r="C25" s="49"/>
      <c r="D25" s="17"/>
      <c r="E25" s="16"/>
      <c r="F25" s="15"/>
    </row>
    <row r="26" spans="1:6" ht="16.5" customHeight="1">
      <c r="A26" s="48" t="s">
        <v>96</v>
      </c>
      <c r="B26" s="48"/>
      <c r="C26" s="48"/>
      <c r="D26" s="17"/>
      <c r="E26" s="20">
        <v>0.06</v>
      </c>
      <c r="F26" s="15"/>
    </row>
    <row r="27" spans="1:6" ht="16.5" customHeight="1">
      <c r="A27" s="48" t="s">
        <v>95</v>
      </c>
      <c r="B27" s="48"/>
      <c r="C27" s="48"/>
      <c r="D27" s="17"/>
      <c r="E27" s="19">
        <v>0.15</v>
      </c>
      <c r="F27" s="15"/>
    </row>
    <row r="28" spans="1:6" ht="16.5" customHeight="1">
      <c r="A28" s="48" t="s">
        <v>129</v>
      </c>
      <c r="B28" s="48"/>
      <c r="C28" s="48"/>
      <c r="D28" s="17"/>
      <c r="E28" s="19"/>
      <c r="F28" s="15"/>
    </row>
    <row r="29" spans="1:6" ht="16.5" customHeight="1">
      <c r="A29" s="48" t="s">
        <v>94</v>
      </c>
      <c r="B29" s="48"/>
      <c r="C29" s="48"/>
      <c r="D29" s="17"/>
      <c r="E29" s="16"/>
      <c r="F29" s="15"/>
    </row>
    <row r="30" spans="1:6" ht="16.5" customHeight="1">
      <c r="A30" s="48" t="s">
        <v>93</v>
      </c>
      <c r="B30" s="48"/>
      <c r="C30" s="48"/>
      <c r="D30" s="17"/>
      <c r="E30" s="18">
        <v>0.1</v>
      </c>
      <c r="F30" s="15"/>
    </row>
    <row r="31" spans="1:6" ht="16.5" customHeight="1">
      <c r="A31" s="48" t="s">
        <v>92</v>
      </c>
      <c r="B31" s="48"/>
      <c r="C31" s="48"/>
      <c r="D31" s="17"/>
      <c r="E31" s="16"/>
      <c r="F31" s="15"/>
    </row>
    <row r="32" spans="1:6" ht="16.5" customHeight="1">
      <c r="A32" s="48" t="s">
        <v>91</v>
      </c>
      <c r="B32" s="48"/>
      <c r="C32" s="48"/>
      <c r="D32" s="17"/>
      <c r="E32" s="16"/>
      <c r="F32" s="15"/>
    </row>
    <row r="33" spans="4:5" ht="17.25" customHeight="1">
      <c r="D33" s="12"/>
      <c r="E33" s="14"/>
    </row>
    <row r="34" spans="4:5" ht="17.25" customHeight="1">
      <c r="D34" s="12"/>
      <c r="E34" s="14"/>
    </row>
    <row r="35" spans="4:5" ht="17.25" customHeight="1">
      <c r="D35" s="12"/>
      <c r="E35" s="14"/>
    </row>
    <row r="36" spans="4:5" ht="17.25" customHeight="1">
      <c r="D36" s="12"/>
      <c r="E36" s="13"/>
    </row>
    <row r="37" spans="4:5" ht="17.25" customHeight="1">
      <c r="D37" s="12"/>
      <c r="E37" s="13"/>
    </row>
    <row r="38" spans="4:5" ht="17.25" customHeight="1">
      <c r="D38" s="12"/>
      <c r="E38" s="13"/>
    </row>
    <row r="39" spans="4:5" ht="17.25" customHeight="1">
      <c r="D39" s="12"/>
      <c r="E39" s="13"/>
    </row>
    <row r="40" spans="4:5" ht="17.25" customHeight="1">
      <c r="D40" s="12"/>
      <c r="E40" s="13"/>
    </row>
    <row r="41" spans="4:5" ht="17.25" customHeight="1">
      <c r="D41" s="12"/>
      <c r="E41" s="13"/>
    </row>
    <row r="42" spans="4:5" ht="17.25" customHeight="1">
      <c r="D42" s="12"/>
      <c r="E42" s="13"/>
    </row>
    <row r="43" spans="4:5" ht="17.25" customHeight="1">
      <c r="D43" s="12"/>
      <c r="E43" s="13"/>
    </row>
    <row r="44" spans="4:5" ht="17.25" customHeight="1">
      <c r="D44" s="12"/>
      <c r="E44" s="13"/>
    </row>
    <row r="45" spans="4:5" ht="17.25" customHeight="1">
      <c r="D45" s="12"/>
      <c r="E45" s="13"/>
    </row>
    <row r="46" spans="4:5" ht="17.25" customHeight="1">
      <c r="D46" s="12"/>
      <c r="E46" s="13"/>
    </row>
    <row r="47" spans="4:5" ht="17.25" customHeight="1">
      <c r="D47" s="12"/>
      <c r="E47" s="13"/>
    </row>
    <row r="48" spans="4:5" ht="17.25" customHeight="1">
      <c r="D48" s="12"/>
      <c r="E48" s="13"/>
    </row>
    <row r="49" spans="4:5" ht="17.25" customHeight="1">
      <c r="D49" s="12"/>
      <c r="E49" s="13"/>
    </row>
    <row r="50" spans="4:5" ht="17.25" customHeight="1">
      <c r="D50" s="12"/>
      <c r="E50" s="13"/>
    </row>
    <row r="51" spans="4:5" ht="17.25" customHeight="1">
      <c r="D51" s="12"/>
      <c r="E51" s="13"/>
    </row>
    <row r="52" spans="4:5" ht="17.25" customHeight="1">
      <c r="D52" s="12"/>
      <c r="E52" s="13"/>
    </row>
    <row r="53" spans="4:5" ht="17.25" customHeight="1">
      <c r="D53" s="12"/>
      <c r="E53" s="13"/>
    </row>
    <row r="54" spans="4:5" ht="17.25" customHeight="1">
      <c r="D54" s="12"/>
    </row>
  </sheetData>
  <mergeCells count="15">
    <mergeCell ref="A1:F1"/>
    <mergeCell ref="A30:C30"/>
    <mergeCell ref="A25:C25"/>
    <mergeCell ref="A26:C26"/>
    <mergeCell ref="A27:C27"/>
    <mergeCell ref="A2:C2"/>
    <mergeCell ref="A32:C32"/>
    <mergeCell ref="A3:C3"/>
    <mergeCell ref="B8:B10"/>
    <mergeCell ref="B11:B24"/>
    <mergeCell ref="A31:C31"/>
    <mergeCell ref="A29:C29"/>
    <mergeCell ref="A4:A24"/>
    <mergeCell ref="B4:B7"/>
    <mergeCell ref="A28:C28"/>
  </mergeCells>
  <phoneticPr fontId="1" type="noConversion"/>
  <printOptions horizontalCentered="1"/>
  <pageMargins left="0.70866141732283472" right="0.74803149606299213" top="0" bottom="0.15748031496062992" header="0.15748031496062992" footer="7.7165354330708666"/>
  <pageSetup paperSize="9" scale="95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selection activeCell="E5" sqref="E5:L8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ht="30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27.75" customHeight="1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/>
      <c r="G3" s="55" t="s">
        <v>9</v>
      </c>
      <c r="H3" s="55"/>
      <c r="I3" s="55" t="s">
        <v>10</v>
      </c>
      <c r="J3" s="55"/>
      <c r="K3" s="55" t="s">
        <v>11</v>
      </c>
      <c r="L3" s="55"/>
      <c r="M3" s="55" t="s">
        <v>12</v>
      </c>
      <c r="N3" s="57" t="s">
        <v>13</v>
      </c>
      <c r="O3" s="57" t="s">
        <v>14</v>
      </c>
      <c r="P3" s="57" t="s">
        <v>15</v>
      </c>
      <c r="Q3" s="57" t="s">
        <v>16</v>
      </c>
      <c r="R3" s="57" t="s">
        <v>17</v>
      </c>
      <c r="S3" s="57" t="s">
        <v>18</v>
      </c>
      <c r="T3" s="57" t="s">
        <v>19</v>
      </c>
    </row>
    <row r="4" spans="1:20" ht="27.75" customHeight="1">
      <c r="A4" s="56"/>
      <c r="B4" s="56"/>
      <c r="C4" s="56"/>
      <c r="D4" s="56"/>
      <c r="E4" s="6" t="s">
        <v>7</v>
      </c>
      <c r="F4" s="6" t="s">
        <v>8</v>
      </c>
      <c r="G4" s="6" t="s">
        <v>7</v>
      </c>
      <c r="H4" s="6" t="s">
        <v>8</v>
      </c>
      <c r="I4" s="6" t="s">
        <v>7</v>
      </c>
      <c r="J4" s="6" t="s">
        <v>8</v>
      </c>
      <c r="K4" s="6" t="s">
        <v>7</v>
      </c>
      <c r="L4" s="6" t="s">
        <v>8</v>
      </c>
      <c r="M4" s="56"/>
      <c r="N4" s="57"/>
      <c r="O4" s="57"/>
      <c r="P4" s="57"/>
      <c r="Q4" s="57"/>
      <c r="R4" s="57"/>
      <c r="S4" s="57"/>
      <c r="T4" s="57"/>
    </row>
    <row r="5" spans="1:20" ht="27.75" customHeight="1">
      <c r="A5" s="7" t="s">
        <v>51</v>
      </c>
      <c r="B5" s="7" t="s">
        <v>52</v>
      </c>
      <c r="C5" s="7" t="s">
        <v>52</v>
      </c>
      <c r="D5" s="8">
        <v>1</v>
      </c>
      <c r="E5" s="9"/>
      <c r="F5" s="9"/>
      <c r="G5" s="9"/>
      <c r="H5" s="9"/>
      <c r="I5" s="9"/>
      <c r="J5" s="9"/>
      <c r="K5" s="9"/>
      <c r="L5" s="9"/>
      <c r="M5" s="7" t="s">
        <v>52</v>
      </c>
      <c r="N5" s="1" t="s">
        <v>53</v>
      </c>
      <c r="O5" s="1" t="s">
        <v>52</v>
      </c>
      <c r="P5" s="1" t="s">
        <v>52</v>
      </c>
      <c r="Q5" s="1" t="s">
        <v>52</v>
      </c>
      <c r="R5" s="2">
        <v>1</v>
      </c>
      <c r="S5" s="1" t="s">
        <v>52</v>
      </c>
      <c r="T5" s="5"/>
    </row>
    <row r="6" spans="1:20" ht="27.75" customHeight="1">
      <c r="A6" s="7" t="s">
        <v>54</v>
      </c>
      <c r="B6" s="7" t="s">
        <v>52</v>
      </c>
      <c r="C6" s="7" t="s">
        <v>52</v>
      </c>
      <c r="D6" s="8">
        <v>1</v>
      </c>
      <c r="E6" s="9"/>
      <c r="F6" s="9"/>
      <c r="G6" s="9"/>
      <c r="H6" s="9"/>
      <c r="I6" s="9"/>
      <c r="J6" s="9"/>
      <c r="K6" s="9"/>
      <c r="L6" s="9"/>
      <c r="M6" s="7" t="s">
        <v>52</v>
      </c>
      <c r="N6" s="1" t="s">
        <v>55</v>
      </c>
      <c r="O6" s="1" t="s">
        <v>52</v>
      </c>
      <c r="P6" s="1" t="s">
        <v>53</v>
      </c>
      <c r="Q6" s="1" t="s">
        <v>52</v>
      </c>
      <c r="R6" s="2">
        <v>2</v>
      </c>
      <c r="S6" s="1" t="s">
        <v>52</v>
      </c>
      <c r="T6" s="5"/>
    </row>
    <row r="7" spans="1:20" ht="27.75" customHeight="1">
      <c r="A7" s="7" t="s">
        <v>56</v>
      </c>
      <c r="B7" s="7" t="s">
        <v>52</v>
      </c>
      <c r="C7" s="7" t="s">
        <v>52</v>
      </c>
      <c r="D7" s="8">
        <v>1</v>
      </c>
      <c r="E7" s="9"/>
      <c r="F7" s="9"/>
      <c r="G7" s="9"/>
      <c r="H7" s="9"/>
      <c r="I7" s="9"/>
      <c r="J7" s="9"/>
      <c r="K7" s="9"/>
      <c r="L7" s="9"/>
      <c r="M7" s="7" t="s">
        <v>52</v>
      </c>
      <c r="N7" s="1" t="s">
        <v>57</v>
      </c>
      <c r="O7" s="1" t="s">
        <v>52</v>
      </c>
      <c r="P7" s="1" t="s">
        <v>55</v>
      </c>
      <c r="Q7" s="1" t="s">
        <v>52</v>
      </c>
      <c r="R7" s="2">
        <v>3</v>
      </c>
      <c r="S7" s="1" t="s">
        <v>52</v>
      </c>
      <c r="T7" s="5"/>
    </row>
    <row r="8" spans="1:20" ht="27.75" customHeight="1">
      <c r="A8" s="7" t="s">
        <v>75</v>
      </c>
      <c r="B8" s="7" t="s">
        <v>52</v>
      </c>
      <c r="C8" s="7" t="s">
        <v>52</v>
      </c>
      <c r="D8" s="8">
        <v>1</v>
      </c>
      <c r="E8" s="9"/>
      <c r="F8" s="9"/>
      <c r="G8" s="9"/>
      <c r="H8" s="9"/>
      <c r="I8" s="9"/>
      <c r="J8" s="9"/>
      <c r="K8" s="9"/>
      <c r="L8" s="9"/>
      <c r="M8" s="7" t="s">
        <v>52</v>
      </c>
      <c r="N8" s="1" t="s">
        <v>76</v>
      </c>
      <c r="O8" s="1" t="s">
        <v>52</v>
      </c>
      <c r="P8" s="1" t="s">
        <v>52</v>
      </c>
      <c r="Q8" s="1" t="s">
        <v>77</v>
      </c>
      <c r="R8" s="2">
        <v>3</v>
      </c>
      <c r="S8" s="1" t="s">
        <v>52</v>
      </c>
      <c r="T8" s="5">
        <f>L8*1</f>
        <v>0</v>
      </c>
    </row>
    <row r="9" spans="1:20" ht="27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T9" s="4"/>
    </row>
    <row r="10" spans="1:20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T10" s="4"/>
    </row>
    <row r="11" spans="1:20" ht="27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T11" s="4"/>
    </row>
    <row r="12" spans="1:20" ht="27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T12" s="4"/>
    </row>
    <row r="13" spans="1:20" ht="27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4"/>
    </row>
    <row r="14" spans="1:20" ht="27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T14" s="4"/>
    </row>
    <row r="15" spans="1:20" ht="27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T15" s="4"/>
    </row>
    <row r="16" spans="1:20" ht="27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T16" s="4"/>
    </row>
    <row r="17" spans="1:20" ht="27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T17" s="4"/>
    </row>
    <row r="18" spans="1:20" ht="27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T18" s="4"/>
    </row>
    <row r="19" spans="1:20" ht="27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T19" s="4"/>
    </row>
    <row r="20" spans="1:20" ht="27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T20" s="4"/>
    </row>
    <row r="21" spans="1:20" ht="27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4"/>
    </row>
    <row r="22" spans="1:20" ht="27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T22" s="4"/>
    </row>
    <row r="23" spans="1:20" ht="27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T23" s="4"/>
    </row>
    <row r="24" spans="1:20" ht="27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T24" s="4"/>
    </row>
    <row r="25" spans="1:20" ht="27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4"/>
    </row>
    <row r="26" spans="1:20" ht="27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T26" s="4"/>
    </row>
    <row r="27" spans="1:20" ht="27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T27" s="4"/>
    </row>
    <row r="28" spans="1:20" ht="27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T28" s="4"/>
    </row>
    <row r="29" spans="1:20" ht="27.75" customHeight="1">
      <c r="A29" s="7" t="s">
        <v>73</v>
      </c>
      <c r="B29" s="8"/>
      <c r="C29" s="8"/>
      <c r="D29" s="8"/>
      <c r="E29" s="8"/>
      <c r="F29" s="9">
        <f>F5</f>
        <v>0</v>
      </c>
      <c r="G29" s="8"/>
      <c r="H29" s="9">
        <f>H5</f>
        <v>0</v>
      </c>
      <c r="I29" s="8"/>
      <c r="J29" s="9">
        <f>J5</f>
        <v>0</v>
      </c>
      <c r="K29" s="8"/>
      <c r="L29" s="9">
        <f>L5</f>
        <v>0</v>
      </c>
      <c r="M29" s="8"/>
      <c r="T29" s="4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5"/>
  <sheetViews>
    <sheetView workbookViewId="0">
      <selection activeCell="H9" sqref="H9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48" ht="27.75" customHeight="1">
      <c r="A2" s="55" t="s">
        <v>2</v>
      </c>
      <c r="B2" s="55" t="s">
        <v>3</v>
      </c>
      <c r="C2" s="55" t="s">
        <v>4</v>
      </c>
      <c r="D2" s="55" t="s">
        <v>5</v>
      </c>
      <c r="E2" s="55" t="s">
        <v>6</v>
      </c>
      <c r="F2" s="55"/>
      <c r="G2" s="55" t="s">
        <v>9</v>
      </c>
      <c r="H2" s="55"/>
      <c r="I2" s="55" t="s">
        <v>10</v>
      </c>
      <c r="J2" s="55"/>
      <c r="K2" s="55" t="s">
        <v>11</v>
      </c>
      <c r="L2" s="55"/>
      <c r="M2" s="55" t="s">
        <v>12</v>
      </c>
      <c r="N2" s="57" t="s">
        <v>20</v>
      </c>
      <c r="O2" s="57" t="s">
        <v>14</v>
      </c>
      <c r="P2" s="57" t="s">
        <v>21</v>
      </c>
      <c r="Q2" s="57" t="s">
        <v>13</v>
      </c>
      <c r="R2" s="57" t="s">
        <v>22</v>
      </c>
      <c r="S2" s="57" t="s">
        <v>23</v>
      </c>
      <c r="T2" s="57" t="s">
        <v>24</v>
      </c>
      <c r="U2" s="57" t="s">
        <v>25</v>
      </c>
      <c r="V2" s="57" t="s">
        <v>26</v>
      </c>
      <c r="W2" s="57" t="s">
        <v>27</v>
      </c>
      <c r="X2" s="57" t="s">
        <v>28</v>
      </c>
      <c r="Y2" s="57" t="s">
        <v>29</v>
      </c>
      <c r="Z2" s="57" t="s">
        <v>30</v>
      </c>
      <c r="AA2" s="57" t="s">
        <v>31</v>
      </c>
      <c r="AB2" s="57" t="s">
        <v>32</v>
      </c>
      <c r="AC2" s="57" t="s">
        <v>33</v>
      </c>
      <c r="AD2" s="57" t="s">
        <v>34</v>
      </c>
      <c r="AE2" s="57" t="s">
        <v>35</v>
      </c>
      <c r="AF2" s="57" t="s">
        <v>36</v>
      </c>
      <c r="AG2" s="57" t="s">
        <v>37</v>
      </c>
      <c r="AH2" s="57" t="s">
        <v>38</v>
      </c>
      <c r="AI2" s="57" t="s">
        <v>39</v>
      </c>
      <c r="AJ2" s="57" t="s">
        <v>40</v>
      </c>
      <c r="AK2" s="57" t="s">
        <v>41</v>
      </c>
      <c r="AL2" s="57" t="s">
        <v>42</v>
      </c>
      <c r="AM2" s="57" t="s">
        <v>43</v>
      </c>
      <c r="AN2" s="57" t="s">
        <v>44</v>
      </c>
      <c r="AO2" s="57" t="s">
        <v>45</v>
      </c>
      <c r="AP2" s="57" t="s">
        <v>46</v>
      </c>
      <c r="AQ2" s="57" t="s">
        <v>47</v>
      </c>
      <c r="AR2" s="57" t="s">
        <v>48</v>
      </c>
      <c r="AS2" s="57" t="s">
        <v>16</v>
      </c>
      <c r="AT2" s="57" t="s">
        <v>17</v>
      </c>
      <c r="AU2" s="57" t="s">
        <v>49</v>
      </c>
      <c r="AV2" s="57" t="s">
        <v>50</v>
      </c>
    </row>
    <row r="3" spans="1:48" ht="27.75" customHeight="1">
      <c r="A3" s="55"/>
      <c r="B3" s="55"/>
      <c r="C3" s="55"/>
      <c r="D3" s="55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55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8" ht="27.75" customHeight="1">
      <c r="A4" s="7" t="s">
        <v>56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  <c r="P4" s="2"/>
      <c r="Q4" s="1" t="s">
        <v>57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27.75" customHeight="1">
      <c r="A5" s="7" t="s">
        <v>58</v>
      </c>
      <c r="B5" s="7" t="s">
        <v>59</v>
      </c>
      <c r="C5" s="7" t="s">
        <v>60</v>
      </c>
      <c r="D5" s="8">
        <v>794</v>
      </c>
      <c r="E5" s="10"/>
      <c r="F5" s="10"/>
      <c r="G5" s="10"/>
      <c r="H5" s="10"/>
      <c r="I5" s="10"/>
      <c r="J5" s="10"/>
      <c r="K5" s="10"/>
      <c r="L5" s="10"/>
      <c r="M5" s="7" t="s">
        <v>61</v>
      </c>
      <c r="N5" s="1" t="s">
        <v>62</v>
      </c>
      <c r="O5" s="1" t="s">
        <v>52</v>
      </c>
      <c r="P5" s="1" t="s">
        <v>52</v>
      </c>
      <c r="Q5" s="1" t="s">
        <v>57</v>
      </c>
      <c r="R5" s="1" t="s">
        <v>63</v>
      </c>
      <c r="S5" s="1" t="s">
        <v>64</v>
      </c>
      <c r="T5" s="1" t="s">
        <v>64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52</v>
      </c>
      <c r="AS5" s="1" t="s">
        <v>52</v>
      </c>
      <c r="AT5" s="2"/>
      <c r="AU5" s="1" t="s">
        <v>65</v>
      </c>
      <c r="AV5" s="2">
        <v>473</v>
      </c>
    </row>
    <row r="6" spans="1:48" ht="27.75" customHeight="1">
      <c r="A6" s="7" t="s">
        <v>66</v>
      </c>
      <c r="B6" s="7" t="s">
        <v>52</v>
      </c>
      <c r="C6" s="7" t="s">
        <v>67</v>
      </c>
      <c r="D6" s="8">
        <v>1</v>
      </c>
      <c r="E6" s="10"/>
      <c r="F6" s="10"/>
      <c r="G6" s="10"/>
      <c r="H6" s="10"/>
      <c r="I6" s="10"/>
      <c r="J6" s="10"/>
      <c r="K6" s="10"/>
      <c r="L6" s="10"/>
      <c r="M6" s="7" t="s">
        <v>52</v>
      </c>
      <c r="N6" s="1" t="s">
        <v>68</v>
      </c>
      <c r="O6" s="1" t="s">
        <v>52</v>
      </c>
      <c r="P6" s="1" t="s">
        <v>52</v>
      </c>
      <c r="Q6" s="1" t="s">
        <v>57</v>
      </c>
      <c r="R6" s="1" t="s">
        <v>64</v>
      </c>
      <c r="S6" s="1" t="s">
        <v>64</v>
      </c>
      <c r="T6" s="1" t="s">
        <v>63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52</v>
      </c>
      <c r="AS6" s="1" t="s">
        <v>52</v>
      </c>
      <c r="AT6" s="2"/>
      <c r="AU6" s="1" t="s">
        <v>69</v>
      </c>
      <c r="AV6" s="2">
        <v>477</v>
      </c>
    </row>
    <row r="7" spans="1:48" ht="27.75" customHeight="1">
      <c r="A7" s="7" t="s">
        <v>70</v>
      </c>
      <c r="B7" s="7" t="s">
        <v>52</v>
      </c>
      <c r="C7" s="7" t="s">
        <v>67</v>
      </c>
      <c r="D7" s="8">
        <v>1</v>
      </c>
      <c r="E7" s="10"/>
      <c r="F7" s="10"/>
      <c r="G7" s="10"/>
      <c r="H7" s="10"/>
      <c r="I7" s="10"/>
      <c r="J7" s="10"/>
      <c r="K7" s="10"/>
      <c r="L7" s="10"/>
      <c r="M7" s="7" t="s">
        <v>52</v>
      </c>
      <c r="N7" s="1" t="s">
        <v>71</v>
      </c>
      <c r="O7" s="1" t="s">
        <v>52</v>
      </c>
      <c r="P7" s="1" t="s">
        <v>52</v>
      </c>
      <c r="Q7" s="1" t="s">
        <v>57</v>
      </c>
      <c r="R7" s="1" t="s">
        <v>64</v>
      </c>
      <c r="S7" s="1" t="s">
        <v>64</v>
      </c>
      <c r="T7" s="1" t="s">
        <v>63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52</v>
      </c>
      <c r="AS7" s="1" t="s">
        <v>52</v>
      </c>
      <c r="AT7" s="2"/>
      <c r="AU7" s="1" t="s">
        <v>72</v>
      </c>
      <c r="AV7" s="2">
        <v>478</v>
      </c>
    </row>
    <row r="8" spans="1:48" ht="27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48" ht="27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48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48" ht="27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48" ht="27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48" ht="27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48" ht="27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48" ht="27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48" ht="27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48" ht="27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48" ht="27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48" ht="27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48" ht="27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48" ht="27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48" ht="27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48" ht="27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48" ht="27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48" ht="27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8" ht="27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48" ht="27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48" ht="27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48" ht="27.75" customHeight="1">
      <c r="A29" s="7" t="s">
        <v>73</v>
      </c>
      <c r="B29" s="8"/>
      <c r="C29" s="8"/>
      <c r="D29" s="8"/>
      <c r="E29" s="8"/>
      <c r="F29" s="10"/>
      <c r="G29" s="8"/>
      <c r="H29" s="10"/>
      <c r="I29" s="8"/>
      <c r="J29" s="10"/>
      <c r="K29" s="8"/>
      <c r="L29" s="10"/>
      <c r="M29" s="8"/>
      <c r="N29" t="s">
        <v>74</v>
      </c>
    </row>
    <row r="30" spans="1:48" ht="27.75" customHeight="1">
      <c r="A30" s="7" t="s">
        <v>75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  <c r="O30" s="2"/>
      <c r="P30" s="2"/>
      <c r="Q30" s="1" t="s">
        <v>76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27.75" customHeight="1">
      <c r="A31" s="7" t="s">
        <v>78</v>
      </c>
      <c r="B31" s="7" t="s">
        <v>79</v>
      </c>
      <c r="C31" s="7" t="s">
        <v>80</v>
      </c>
      <c r="D31" s="8">
        <v>6</v>
      </c>
      <c r="E31" s="10"/>
      <c r="F31" s="10"/>
      <c r="G31" s="10"/>
      <c r="H31" s="10"/>
      <c r="I31" s="10"/>
      <c r="J31" s="10"/>
      <c r="K31" s="10"/>
      <c r="L31" s="10"/>
      <c r="M31" s="7" t="s">
        <v>52</v>
      </c>
      <c r="N31" s="1" t="s">
        <v>81</v>
      </c>
      <c r="O31" s="1" t="s">
        <v>52</v>
      </c>
      <c r="P31" s="1" t="s">
        <v>52</v>
      </c>
      <c r="Q31" s="1" t="s">
        <v>76</v>
      </c>
      <c r="R31" s="1" t="s">
        <v>64</v>
      </c>
      <c r="S31" s="1" t="s">
        <v>64</v>
      </c>
      <c r="T31" s="1" t="s">
        <v>63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52</v>
      </c>
      <c r="AS31" s="1" t="s">
        <v>52</v>
      </c>
      <c r="AT31" s="2"/>
      <c r="AU31" s="1" t="s">
        <v>82</v>
      </c>
      <c r="AV31" s="2">
        <v>474</v>
      </c>
    </row>
    <row r="32" spans="1:48" ht="27.75" customHeight="1">
      <c r="A32" s="7" t="s">
        <v>83</v>
      </c>
      <c r="B32" s="7" t="s">
        <v>84</v>
      </c>
      <c r="C32" s="7" t="s">
        <v>80</v>
      </c>
      <c r="D32" s="8">
        <v>6</v>
      </c>
      <c r="E32" s="10"/>
      <c r="F32" s="10"/>
      <c r="G32" s="10"/>
      <c r="H32" s="10"/>
      <c r="I32" s="10"/>
      <c r="J32" s="10"/>
      <c r="K32" s="10"/>
      <c r="L32" s="10"/>
      <c r="M32" s="7" t="s">
        <v>52</v>
      </c>
      <c r="N32" s="1" t="s">
        <v>85</v>
      </c>
      <c r="O32" s="1" t="s">
        <v>52</v>
      </c>
      <c r="P32" s="1" t="s">
        <v>52</v>
      </c>
      <c r="Q32" s="1" t="s">
        <v>76</v>
      </c>
      <c r="R32" s="1" t="s">
        <v>64</v>
      </c>
      <c r="S32" s="1" t="s">
        <v>64</v>
      </c>
      <c r="T32" s="1" t="s">
        <v>63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 t="s">
        <v>52</v>
      </c>
      <c r="AS32" s="1" t="s">
        <v>52</v>
      </c>
      <c r="AT32" s="2"/>
      <c r="AU32" s="1" t="s">
        <v>86</v>
      </c>
      <c r="AV32" s="2">
        <v>476</v>
      </c>
    </row>
    <row r="33" spans="1:48" ht="27.75" customHeight="1">
      <c r="A33" s="7" t="s">
        <v>87</v>
      </c>
      <c r="B33" s="7" t="s">
        <v>88</v>
      </c>
      <c r="C33" s="7" t="s">
        <v>67</v>
      </c>
      <c r="D33" s="8">
        <v>1</v>
      </c>
      <c r="E33" s="10"/>
      <c r="F33" s="10"/>
      <c r="G33" s="10"/>
      <c r="H33" s="10"/>
      <c r="I33" s="10"/>
      <c r="J33" s="10"/>
      <c r="K33" s="10"/>
      <c r="L33" s="10"/>
      <c r="M33" s="7" t="s">
        <v>52</v>
      </c>
      <c r="N33" s="1" t="s">
        <v>89</v>
      </c>
      <c r="O33" s="1" t="s">
        <v>52</v>
      </c>
      <c r="P33" s="1" t="s">
        <v>52</v>
      </c>
      <c r="Q33" s="1" t="s">
        <v>76</v>
      </c>
      <c r="R33" s="1" t="s">
        <v>64</v>
      </c>
      <c r="S33" s="1" t="s">
        <v>64</v>
      </c>
      <c r="T33" s="1" t="s">
        <v>63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 t="s">
        <v>52</v>
      </c>
      <c r="AS33" s="1" t="s">
        <v>52</v>
      </c>
      <c r="AT33" s="2"/>
      <c r="AU33" s="1" t="s">
        <v>90</v>
      </c>
      <c r="AV33" s="2">
        <v>475</v>
      </c>
    </row>
    <row r="34" spans="1:48" ht="27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48" ht="27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48" ht="27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48" ht="27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48" ht="27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48" ht="27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48" ht="27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48" ht="27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48" ht="27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48" ht="27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48" ht="27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48" ht="27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48" ht="27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48" ht="27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48" ht="27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4" ht="27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4" ht="27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4" ht="27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4" ht="27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4" ht="27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4" ht="27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4" ht="27.75" customHeight="1">
      <c r="A55" s="7" t="s">
        <v>73</v>
      </c>
      <c r="B55" s="8"/>
      <c r="C55" s="8"/>
      <c r="D55" s="8"/>
      <c r="E55" s="8"/>
      <c r="F55" s="10">
        <f>SUM(F31:F54)</f>
        <v>0</v>
      </c>
      <c r="G55" s="8"/>
      <c r="H55" s="10">
        <f>SUM(H31:H54)</f>
        <v>0</v>
      </c>
      <c r="I55" s="8"/>
      <c r="J55" s="10">
        <f>SUM(J31:J54)</f>
        <v>0</v>
      </c>
      <c r="K55" s="8"/>
      <c r="L55" s="10">
        <f>SUM(L31:L54)</f>
        <v>0</v>
      </c>
      <c r="M55" s="8"/>
      <c r="N55" t="s">
        <v>74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  <rowBreaks count="2" manualBreakCount="2">
    <brk id="29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원가계산서</vt:lpstr>
      <vt:lpstr>공종별집계표</vt:lpstr>
      <vt:lpstr>공종별내역서</vt:lpstr>
      <vt:lpstr>공종별내역서!Print_Area</vt:lpstr>
      <vt:lpstr>공종별집계표!Print_Area</vt:lpstr>
      <vt:lpstr>공종별내역서!Print_Titles</vt:lpstr>
      <vt:lpstr>공종별집계표!Print_Titles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2018-05-28T12:06:45Z</cp:lastPrinted>
  <dcterms:created xsi:type="dcterms:W3CDTF">2018-05-28T11:52:04Z</dcterms:created>
  <dcterms:modified xsi:type="dcterms:W3CDTF">2018-08-15T23:55:33Z</dcterms:modified>
</cp:coreProperties>
</file>