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11085" activeTab="0"/>
  </bookViews>
  <sheets>
    <sheet name="업무추진비 내역" sheetId="1" r:id="rId1"/>
  </sheets>
  <definedNames>
    <definedName name="_xlnm.Print_Area" localSheetId="0">'업무추진비 내역'!$A$1:$L$63</definedName>
  </definedNames>
  <calcPr fullCalcOnLoad="1"/>
</workbook>
</file>

<file path=xl/sharedStrings.xml><?xml version="1.0" encoding="utf-8"?>
<sst xmlns="http://schemas.openxmlformats.org/spreadsheetml/2006/main" count="231" uniqueCount="126">
  <si>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</si>
  <si>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</si>
  <si>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</si>
  <si>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</si>
  <si>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</si>
  <si>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</si>
  <si>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</si>
  <si>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</si>
  <si>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</si>
  <si>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</si>
  <si>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</si>
  <si>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</si>
  <si>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</si>
  <si>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</si>
  <si>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</si>
  <si>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</si>
  <si>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</si>
  <si>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</si>
  <si>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</si>
  <si>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</si>
  <si>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</si>
  <si>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</si>
  <si>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</si>
  <si>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</si>
  <si>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</si>
  <si>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</si>
  <si>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</si>
  <si>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</si>
  <si>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</si>
  <si>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</si>
  <si>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</si>
  <si>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</si>
  <si>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</si>
  <si>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</si>
  <si>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</si>
  <si>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</si>
  <si>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</si>
  <si>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</si>
  <si>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</si>
  <si>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</si>
  <si>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</si>
  <si>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카드</t>
  </si>
  <si>
    <t> ○ 정원가산금</t>
  </si>
  <si>
    <t>지출일
(집행일)</t>
  </si>
  <si>
    <t>지출일
(집행일)</t>
  </si>
  <si>
    <r>
      <t>(</t>
    </r>
    <r>
      <rPr>
        <sz val="20"/>
        <color indexed="8"/>
        <rFont val="돋움"/>
        <family val="3"/>
      </rPr>
      <t>2023. 11월</t>
    </r>
    <r>
      <rPr>
        <sz val="20"/>
        <color indexed="8"/>
        <rFont val="경기천년제목V Bold"/>
        <family val="1"/>
      </rPr>
      <t>)</t>
    </r>
  </si>
  <si>
    <t>계좌이체</t>
  </si>
  <si>
    <t>재난대응 현력 강화를 위한 일산동구청 초청 간담회</t>
  </si>
  <si>
    <t>긴급차량 우선신호시스템 운영 개선 논의를 위한 
간담회</t>
  </si>
  <si>
    <t>유관기관</t>
  </si>
  <si>
    <t>서장</t>
  </si>
  <si>
    <t>락희차이나</t>
  </si>
  <si>
    <t>고스이</t>
  </si>
  <si>
    <t>(고봉)하반기 소방가족 문화체육행사</t>
  </si>
  <si>
    <t>(고봉)하반기 소방가족 문화체육행사(1,3팀)</t>
  </si>
  <si>
    <t>(재난대응과)하반기 소방가족 문화체육행사</t>
  </si>
  <si>
    <t>소속직원</t>
  </si>
  <si>
    <t>고양독산 봉수대지, 
토당테니스장</t>
  </si>
  <si>
    <t>도도해, 네이버</t>
  </si>
  <si>
    <t>맛있어도돼지, 황재누릉지탕,갯마을세꼬시</t>
  </si>
  <si>
    <t>(대화)하반기 소방가족 문화체육행사</t>
  </si>
  <si>
    <t>(구조대)하반기 소방가족 문화체육행사</t>
  </si>
  <si>
    <t>(장항)하반기 소방가족 문화체육행사</t>
  </si>
  <si>
    <t>2023.11.14.
(23.110.27~11.3)</t>
  </si>
  <si>
    <t>2023.11.14.
(23.10.31/11.8)</t>
  </si>
  <si>
    <t>화로구이, 이화원, 행복푸드</t>
  </si>
  <si>
    <t>(현장지휘단)하반기 소방가족 문화체육행사</t>
  </si>
  <si>
    <t>(소방안전특별점검단)하반기 소방가족 문화체욱행사</t>
  </si>
  <si>
    <t>2023.11.22.
(23.110.25~11.7)</t>
  </si>
  <si>
    <t>미가식당</t>
  </si>
  <si>
    <t>2023.11.22.
(23.11.14)</t>
  </si>
  <si>
    <t>(중산)하반기 체육행사</t>
  </si>
  <si>
    <t>육심장인, 등촌샤브찰국수, 애슐리퀸즈</t>
  </si>
  <si>
    <t>(재난예방과)하반기 소방가족 문화체육행사</t>
  </si>
  <si>
    <t>낭만낙곱새</t>
  </si>
  <si>
    <t>(주엽)하반기 소방가족 문화체육행사</t>
  </si>
  <si>
    <t>2023.11.23.
(23.11.15)</t>
  </si>
  <si>
    <t>2023.11.24
(23.10.27~11.15)</t>
  </si>
  <si>
    <t>(문화)하반기 소방가족 문화체육행사</t>
  </si>
  <si>
    <t>뭉티기짜글이, 수라전통육개장, 도도해</t>
  </si>
  <si>
    <t>2023.11.27.
(23.11.2~11.22)</t>
  </si>
  <si>
    <t>2023.11.27.
(23.11.21)</t>
  </si>
  <si>
    <t>군들</t>
  </si>
  <si>
    <t>(구급대)하반기 문화체육행사</t>
  </si>
  <si>
    <t xml:space="preserve">2023.11.27
(23.11.9~11.22)
</t>
  </si>
  <si>
    <t>(백석)하반기 소방가족 문화체육행사</t>
  </si>
  <si>
    <t>2023.11.27.
(23.11.3~11.8)</t>
  </si>
  <si>
    <t xml:space="preserve">이비가짬뽕, 제이에스푸드, 전주남문토종피순대국 </t>
  </si>
  <si>
    <t>2023.11.27.
(23.11.1~11.21)</t>
  </si>
  <si>
    <t>(풍동)하반기 소방가족 문화체육행사</t>
  </si>
  <si>
    <t>(소방행정과)하반기 소방가족 문화체육행사</t>
  </si>
  <si>
    <t>메밀도깨비</t>
  </si>
  <si>
    <t>2023.11.28.
(23.11.22)</t>
  </si>
  <si>
    <t>화재피해 저감 총력 대응100일 추진 직원 격려 간담회</t>
  </si>
  <si>
    <t xml:space="preserve">서장 </t>
  </si>
  <si>
    <t>파육장</t>
  </si>
  <si>
    <t>2023.11.30.
(23.11.3)</t>
  </si>
  <si>
    <t>2023.11.30.
(23.11.13)</t>
  </si>
  <si>
    <t>경조사비 지급 건의(소방위 김oo 등 4명)</t>
  </si>
  <si>
    <t>2023.11.3.
(23.10.8~11.4)</t>
  </si>
  <si>
    <t>사회재난분야 합동훈련 TF 지원근무 직원 격려 간담회</t>
  </si>
  <si>
    <t>갈비찜클라쓰</t>
  </si>
  <si>
    <t>2023.11.8.
(23.11.1)</t>
  </si>
  <si>
    <t>불조심 강조의 달 운영 직원 격려 간담회</t>
  </si>
  <si>
    <t>2023.11.30.
(23.11.15)</t>
  </si>
  <si>
    <t>2023.11.30.
(23.10.26)</t>
  </si>
  <si>
    <t>제61주년 소방의날 기념식 운영 직원 격려 간담회</t>
  </si>
  <si>
    <t>2023.11.30.
(23.11.9)</t>
  </si>
  <si>
    <t>육심장인</t>
  </si>
  <si>
    <t>홍보 및 예방대책 담당부서 직원 격려 간담회</t>
  </si>
  <si>
    <t>목구멍</t>
  </si>
  <si>
    <t>2023.11.30.
(11.20)</t>
  </si>
  <si>
    <t>2023.11.8.
(23.10.31)</t>
  </si>
  <si>
    <t>2023.11.8.
(23.10.26~27)</t>
  </si>
  <si>
    <t>2023.11.13.
(23.10.31~11.9)</t>
  </si>
  <si>
    <t>2023.11.23.
(23.11.6~11.17)</t>
  </si>
  <si>
    <t>-</t>
  </si>
  <si>
    <t xml:space="preserve">가운소곱창, 만선횟집, 
남수사 </t>
  </si>
  <si>
    <t>투가리해장국, 방아간집, 
고향옥얼큰순대국본점</t>
  </si>
  <si>
    <t>조선황제소갈비살, 
브런치빈, 털보족발</t>
  </si>
  <si>
    <t>한마음정육식당, 첨미루, 
육심장인</t>
  </si>
  <si>
    <t>쿠우쿠우, 동구갈비, 
장고깃집</t>
  </si>
  <si>
    <t>센터장</t>
  </si>
  <si>
    <t>단장</t>
  </si>
  <si>
    <t>과장</t>
  </si>
  <si>
    <t>구급대장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</si>
</sst>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3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20"/>
      <color indexed="8"/>
      <name val="돋움"/>
      <family val="3"/>
    </font>
    <font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12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 wrapText="1"/>
    </xf>
    <xf numFmtId="177" fontId="13" fillId="0" borderId="1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4" fontId="14" fillId="0" borderId="10" xfId="64" applyNumberFormat="1" applyFont="1" applyBorder="1" applyAlignment="1">
      <alignment horizontal="center" vertical="center" wrapText="1"/>
      <protection/>
    </xf>
    <xf numFmtId="14" fontId="14" fillId="0" borderId="11" xfId="64" applyNumberFormat="1" applyFont="1" applyBorder="1" applyAlignment="1">
      <alignment horizontal="center" vertical="center" wrapText="1"/>
      <protection/>
    </xf>
    <xf numFmtId="0" fontId="14" fillId="0" borderId="11" xfId="64" applyFont="1" applyBorder="1" applyAlignment="1">
      <alignment horizontal="center" vertical="center"/>
      <protection/>
    </xf>
    <xf numFmtId="0" fontId="14" fillId="0" borderId="11" xfId="64" applyFont="1" applyBorder="1" applyAlignment="1">
      <alignment horizontal="center" vertical="center" wrapText="1"/>
      <protection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 wrapText="1"/>
    </xf>
    <xf numFmtId="177" fontId="14" fillId="0" borderId="11" xfId="64" applyNumberFormat="1" applyFont="1" applyBorder="1" applyAlignment="1">
      <alignment horizontal="center" vertical="center" wrapText="1"/>
      <protection/>
    </xf>
    <xf numFmtId="177" fontId="52" fillId="0" borderId="11" xfId="64" applyNumberFormat="1" applyFont="1" applyBorder="1" applyAlignment="1">
      <alignment horizontal="center" vertical="center" wrapText="1"/>
      <protection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14" fillId="0" borderId="21" xfId="64" applyFont="1" applyBorder="1" applyAlignment="1">
      <alignment horizontal="center" vertical="center" wrapText="1"/>
      <protection/>
    </xf>
    <xf numFmtId="0" fontId="14" fillId="0" borderId="22" xfId="64" applyFont="1" applyBorder="1" applyAlignment="1">
      <alignment horizontal="center" vertical="center" wrapText="1"/>
      <protection/>
    </xf>
    <xf numFmtId="0" fontId="14" fillId="0" borderId="23" xfId="64" applyFont="1" applyBorder="1" applyAlignment="1">
      <alignment horizontal="center" vertical="center" wrapText="1"/>
      <protection/>
    </xf>
    <xf numFmtId="0" fontId="14" fillId="0" borderId="24" xfId="64" applyFont="1" applyBorder="1" applyAlignment="1">
      <alignment horizontal="center" vertical="center" wrapText="1"/>
      <protection/>
    </xf>
    <xf numFmtId="0" fontId="14" fillId="0" borderId="11" xfId="64" applyFont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8" fillId="5" borderId="27" xfId="0" applyNumberFormat="1" applyFont="1" applyFill="1" applyBorder="1" applyAlignment="1">
      <alignment horizontal="center" vertical="center" wrapText="1"/>
    </xf>
    <xf numFmtId="177" fontId="8" fillId="5" borderId="28" xfId="0" applyNumberFormat="1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8" fillId="5" borderId="13" xfId="0" applyNumberFormat="1" applyFont="1" applyFill="1" applyBorder="1" applyAlignment="1">
      <alignment horizontal="center" vertical="center" wrapText="1"/>
    </xf>
    <xf numFmtId="177" fontId="8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8" fillId="5" borderId="14" xfId="0" applyNumberFormat="1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11" fillId="0" borderId="4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21" xfId="64" applyFont="1" applyBorder="1" applyAlignment="1" quotePrefix="1">
      <alignment horizontal="center" vertical="center" wrapText="1"/>
      <protection/>
    </xf>
    <xf numFmtId="3" fontId="7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view="pageBreakPreview" zoomScale="85" zoomScaleNormal="85" zoomScaleSheetLayoutView="85" zoomScalePageLayoutView="0" workbookViewId="0" topLeftCell="A1">
      <selection activeCell="O51" sqref="O51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8" customWidth="1"/>
    <col min="10" max="12" width="10.375" style="1" customWidth="1"/>
    <col min="13" max="16384" width="9.00390625" style="1" customWidth="1"/>
  </cols>
  <sheetData>
    <row r="1" spans="1:11" ht="18">
      <c r="A1" s="73" t="s">
        <v>34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.7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7.75" customHeight="1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1" ht="18.75" customHeight="1">
      <c r="A4" s="75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s="3" customFormat="1" ht="27" customHeight="1">
      <c r="A5" s="55" t="s">
        <v>40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7.25" customHeight="1" thickBot="1">
      <c r="A6" s="70" t="s">
        <v>31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>
      <c r="A7" s="64" t="s">
        <v>36</v>
      </c>
      <c r="B7" s="66" t="s">
        <v>38</v>
      </c>
      <c r="C7" s="66" t="s">
        <v>1</v>
      </c>
      <c r="D7" s="66" t="s">
        <v>2</v>
      </c>
      <c r="E7" s="66"/>
      <c r="F7" s="66"/>
      <c r="G7" s="9" t="s">
        <v>3</v>
      </c>
      <c r="H7" s="66" t="s">
        <v>4</v>
      </c>
      <c r="I7" s="76" t="s">
        <v>5</v>
      </c>
      <c r="J7" s="66" t="s">
        <v>6</v>
      </c>
      <c r="K7" s="66" t="s">
        <v>7</v>
      </c>
      <c r="L7" s="68" t="s">
        <v>8</v>
      </c>
    </row>
    <row r="8" spans="1:12" ht="14.25">
      <c r="A8" s="65"/>
      <c r="B8" s="67"/>
      <c r="C8" s="67"/>
      <c r="D8" s="10" t="s">
        <v>9</v>
      </c>
      <c r="E8" s="10" t="s">
        <v>10</v>
      </c>
      <c r="F8" s="10" t="s">
        <v>11</v>
      </c>
      <c r="G8" s="10" t="s">
        <v>12</v>
      </c>
      <c r="H8" s="67"/>
      <c r="I8" s="77"/>
      <c r="J8" s="67"/>
      <c r="K8" s="67"/>
      <c r="L8" s="69"/>
    </row>
    <row r="9" spans="1:12" ht="14.25">
      <c r="A9" s="4" t="s">
        <v>37</v>
      </c>
      <c r="B9" s="5">
        <v>758500</v>
      </c>
      <c r="C9" s="5">
        <v>20000</v>
      </c>
      <c r="D9" s="5">
        <v>0</v>
      </c>
      <c r="E9" s="5">
        <v>0</v>
      </c>
      <c r="F9" s="5">
        <v>0</v>
      </c>
      <c r="G9" s="5">
        <v>558500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27</v>
      </c>
      <c r="B10" s="5">
        <v>758500</v>
      </c>
      <c r="C10" s="5">
        <v>20000</v>
      </c>
      <c r="D10" s="5">
        <v>0</v>
      </c>
      <c r="E10" s="5">
        <v>0</v>
      </c>
      <c r="F10" s="5">
        <v>0</v>
      </c>
      <c r="G10" s="5">
        <v>558500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5" t="s">
        <v>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2" ht="17.25" customHeight="1" thickBot="1">
      <c r="A12" s="70" t="s">
        <v>31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24.75" customHeight="1">
      <c r="A13" s="64" t="s">
        <v>13</v>
      </c>
      <c r="B13" s="66" t="s">
        <v>35</v>
      </c>
      <c r="C13" s="66"/>
      <c r="D13" s="66" t="s">
        <v>14</v>
      </c>
      <c r="E13" s="66"/>
      <c r="F13" s="66"/>
      <c r="G13" s="11" t="s">
        <v>3</v>
      </c>
      <c r="H13" s="66" t="s">
        <v>4</v>
      </c>
      <c r="I13" s="76" t="s">
        <v>5</v>
      </c>
      <c r="J13" s="66" t="s">
        <v>6</v>
      </c>
      <c r="K13" s="66" t="s">
        <v>7</v>
      </c>
      <c r="L13" s="68" t="s">
        <v>25</v>
      </c>
    </row>
    <row r="14" spans="1:12" ht="14.25">
      <c r="A14" s="65"/>
      <c r="B14" s="67"/>
      <c r="C14" s="67"/>
      <c r="D14" s="12" t="s">
        <v>9</v>
      </c>
      <c r="E14" s="12" t="s">
        <v>24</v>
      </c>
      <c r="F14" s="12" t="s">
        <v>30</v>
      </c>
      <c r="G14" s="12" t="s">
        <v>39</v>
      </c>
      <c r="H14" s="67"/>
      <c r="I14" s="77"/>
      <c r="J14" s="67"/>
      <c r="K14" s="67"/>
      <c r="L14" s="69"/>
    </row>
    <row r="15" spans="1:12" ht="14.25">
      <c r="A15" s="4" t="s">
        <v>37</v>
      </c>
      <c r="B15" s="78">
        <v>611000</v>
      </c>
      <c r="C15" s="79"/>
      <c r="D15" s="5">
        <v>0</v>
      </c>
      <c r="E15" s="5">
        <v>0</v>
      </c>
      <c r="F15" s="5">
        <v>0</v>
      </c>
      <c r="G15" s="5">
        <v>611000</v>
      </c>
      <c r="H15" s="5">
        <v>0</v>
      </c>
      <c r="I15" s="5">
        <v>0</v>
      </c>
      <c r="J15" s="5">
        <v>0</v>
      </c>
      <c r="K15" s="5">
        <v>0</v>
      </c>
      <c r="L15" s="13">
        <v>0</v>
      </c>
    </row>
    <row r="16" spans="1:12" ht="14.25">
      <c r="A16" s="4" t="s">
        <v>27</v>
      </c>
      <c r="B16" s="78">
        <v>611000</v>
      </c>
      <c r="C16" s="79"/>
      <c r="D16" s="5">
        <v>0</v>
      </c>
      <c r="E16" s="5">
        <v>0</v>
      </c>
      <c r="F16" s="5">
        <v>0</v>
      </c>
      <c r="G16" s="5">
        <v>611000</v>
      </c>
      <c r="H16" s="5">
        <v>0</v>
      </c>
      <c r="I16" s="5">
        <v>0</v>
      </c>
      <c r="J16" s="5">
        <v>0</v>
      </c>
      <c r="K16" s="5">
        <v>0</v>
      </c>
      <c r="L16" s="13">
        <v>0</v>
      </c>
    </row>
    <row r="17" spans="1:11" ht="36" customHeight="1">
      <c r="A17" s="55" t="s">
        <v>23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2" ht="17.25" customHeight="1" thickBot="1">
      <c r="A18" s="70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ht="24.75" customHeight="1">
      <c r="A19" s="64" t="s">
        <v>13</v>
      </c>
      <c r="B19" s="66" t="s">
        <v>0</v>
      </c>
      <c r="C19" s="66"/>
      <c r="D19" s="66" t="s">
        <v>14</v>
      </c>
      <c r="E19" s="66"/>
      <c r="F19" s="66"/>
      <c r="G19" s="14" t="s">
        <v>3</v>
      </c>
      <c r="H19" s="66" t="s">
        <v>4</v>
      </c>
      <c r="I19" s="76" t="s">
        <v>5</v>
      </c>
      <c r="J19" s="66" t="s">
        <v>6</v>
      </c>
      <c r="K19" s="66" t="s">
        <v>7</v>
      </c>
      <c r="L19" s="68" t="s">
        <v>8</v>
      </c>
    </row>
    <row r="20" spans="1:12" ht="14.25">
      <c r="A20" s="71"/>
      <c r="B20" s="72"/>
      <c r="C20" s="72"/>
      <c r="D20" s="16" t="s">
        <v>9</v>
      </c>
      <c r="E20" s="16" t="s">
        <v>10</v>
      </c>
      <c r="F20" s="16" t="s">
        <v>11</v>
      </c>
      <c r="G20" s="16" t="s">
        <v>12</v>
      </c>
      <c r="H20" s="72"/>
      <c r="I20" s="80"/>
      <c r="J20" s="72"/>
      <c r="K20" s="72"/>
      <c r="L20" s="81"/>
    </row>
    <row r="21" spans="1:12" ht="15.75" customHeight="1">
      <c r="A21" s="15" t="s">
        <v>37</v>
      </c>
      <c r="B21" s="88">
        <v>3727600</v>
      </c>
      <c r="C21" s="88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17">
        <v>3727600</v>
      </c>
      <c r="K21" s="5">
        <v>0</v>
      </c>
      <c r="L21" s="17">
        <v>0</v>
      </c>
    </row>
    <row r="22" spans="1:12" ht="15.75" customHeight="1">
      <c r="A22" s="15" t="s">
        <v>27</v>
      </c>
      <c r="B22" s="88">
        <v>3727600</v>
      </c>
      <c r="C22" s="88"/>
      <c r="D22" s="15">
        <v>0</v>
      </c>
      <c r="E22" s="5">
        <v>0</v>
      </c>
      <c r="F22" s="15">
        <v>0</v>
      </c>
      <c r="G22" s="5">
        <v>0</v>
      </c>
      <c r="H22" s="15">
        <v>0</v>
      </c>
      <c r="I22" s="15">
        <v>0</v>
      </c>
      <c r="J22" s="17">
        <v>3727600</v>
      </c>
      <c r="K22" s="15">
        <v>0</v>
      </c>
      <c r="L22" s="17">
        <v>0</v>
      </c>
    </row>
    <row r="23" spans="1:11" s="3" customFormat="1" ht="61.5" customHeight="1">
      <c r="A23" s="82" t="s">
        <v>15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s="3" customFormat="1" ht="27" customHeight="1">
      <c r="A24" s="55" t="s">
        <v>28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62" t="s">
        <v>44</v>
      </c>
      <c r="B26" s="43" t="s">
        <v>16</v>
      </c>
      <c r="C26" s="49" t="s">
        <v>17</v>
      </c>
      <c r="D26" s="50"/>
      <c r="E26" s="50"/>
      <c r="F26" s="51"/>
      <c r="G26" s="41" t="s">
        <v>18</v>
      </c>
      <c r="H26" s="41" t="s">
        <v>19</v>
      </c>
      <c r="I26" s="47" t="s">
        <v>32</v>
      </c>
      <c r="J26" s="49" t="s">
        <v>20</v>
      </c>
      <c r="K26" s="51"/>
      <c r="L26" s="58" t="s">
        <v>21</v>
      </c>
    </row>
    <row r="27" spans="1:12" ht="17.25" customHeight="1" thickBot="1">
      <c r="A27" s="63"/>
      <c r="B27" s="44"/>
      <c r="C27" s="52"/>
      <c r="D27" s="53"/>
      <c r="E27" s="53"/>
      <c r="F27" s="54"/>
      <c r="G27" s="42"/>
      <c r="H27" s="42"/>
      <c r="I27" s="48"/>
      <c r="J27" s="52"/>
      <c r="K27" s="54"/>
      <c r="L27" s="59"/>
    </row>
    <row r="28" spans="1:12" ht="22.5" customHeight="1">
      <c r="A28" s="56" t="s">
        <v>0</v>
      </c>
      <c r="B28" s="57"/>
      <c r="C28" s="45"/>
      <c r="D28" s="46"/>
      <c r="E28" s="46"/>
      <c r="F28" s="46"/>
      <c r="G28" s="18"/>
      <c r="H28" s="19"/>
      <c r="I28" s="20">
        <f>SUM(I30:I34)</f>
        <v>758500</v>
      </c>
      <c r="J28" s="60"/>
      <c r="K28" s="61"/>
      <c r="L28" s="21"/>
    </row>
    <row r="29" spans="1:12" ht="22.5" customHeight="1">
      <c r="A29" s="22" t="s">
        <v>99</v>
      </c>
      <c r="B29" s="23" t="s">
        <v>46</v>
      </c>
      <c r="C29" s="34" t="s">
        <v>98</v>
      </c>
      <c r="D29" s="35"/>
      <c r="E29" s="35"/>
      <c r="F29" s="36"/>
      <c r="G29" s="24" t="s">
        <v>56</v>
      </c>
      <c r="H29" s="25" t="s">
        <v>50</v>
      </c>
      <c r="I29" s="26">
        <v>200000</v>
      </c>
      <c r="J29" s="37" t="s">
        <v>116</v>
      </c>
      <c r="K29" s="36"/>
      <c r="L29" s="21"/>
    </row>
    <row r="30" spans="1:12" ht="24.75" customHeight="1">
      <c r="A30" s="22" t="s">
        <v>102</v>
      </c>
      <c r="B30" s="23" t="s">
        <v>41</v>
      </c>
      <c r="C30" s="34" t="s">
        <v>100</v>
      </c>
      <c r="D30" s="35"/>
      <c r="E30" s="35"/>
      <c r="F30" s="36"/>
      <c r="G30" s="24" t="s">
        <v>56</v>
      </c>
      <c r="H30" s="25" t="s">
        <v>50</v>
      </c>
      <c r="I30" s="26">
        <v>85500</v>
      </c>
      <c r="J30" s="37" t="s">
        <v>101</v>
      </c>
      <c r="K30" s="36"/>
      <c r="L30" s="21"/>
    </row>
    <row r="31" spans="1:12" ht="24.75" customHeight="1">
      <c r="A31" s="22" t="s">
        <v>105</v>
      </c>
      <c r="B31" s="23" t="s">
        <v>41</v>
      </c>
      <c r="C31" s="34" t="s">
        <v>93</v>
      </c>
      <c r="D31" s="35"/>
      <c r="E31" s="35"/>
      <c r="F31" s="36"/>
      <c r="G31" s="24" t="s">
        <v>56</v>
      </c>
      <c r="H31" s="25" t="s">
        <v>94</v>
      </c>
      <c r="I31" s="26">
        <v>50000</v>
      </c>
      <c r="J31" s="37" t="s">
        <v>95</v>
      </c>
      <c r="K31" s="36"/>
      <c r="L31" s="21"/>
    </row>
    <row r="32" spans="1:12" ht="24.75" customHeight="1">
      <c r="A32" s="22" t="s">
        <v>104</v>
      </c>
      <c r="B32" s="23" t="s">
        <v>41</v>
      </c>
      <c r="C32" s="34" t="s">
        <v>103</v>
      </c>
      <c r="D32" s="35"/>
      <c r="E32" s="35"/>
      <c r="F32" s="36"/>
      <c r="G32" s="24" t="s">
        <v>56</v>
      </c>
      <c r="H32" s="25" t="s">
        <v>50</v>
      </c>
      <c r="I32" s="26">
        <v>200000</v>
      </c>
      <c r="J32" s="38" t="s">
        <v>74</v>
      </c>
      <c r="K32" s="34"/>
      <c r="L32" s="21"/>
    </row>
    <row r="33" spans="1:12" ht="24.75" customHeight="1">
      <c r="A33" s="22" t="s">
        <v>107</v>
      </c>
      <c r="B33" s="23" t="s">
        <v>41</v>
      </c>
      <c r="C33" s="34" t="s">
        <v>106</v>
      </c>
      <c r="D33" s="35"/>
      <c r="E33" s="35"/>
      <c r="F33" s="36"/>
      <c r="G33" s="24" t="s">
        <v>56</v>
      </c>
      <c r="H33" s="25" t="s">
        <v>50</v>
      </c>
      <c r="I33" s="26">
        <v>200000</v>
      </c>
      <c r="J33" s="37" t="s">
        <v>108</v>
      </c>
      <c r="K33" s="36"/>
      <c r="L33" s="21"/>
    </row>
    <row r="34" spans="1:12" ht="24.75" customHeight="1">
      <c r="A34" s="22" t="s">
        <v>111</v>
      </c>
      <c r="B34" s="23" t="s">
        <v>41</v>
      </c>
      <c r="C34" s="34" t="s">
        <v>109</v>
      </c>
      <c r="D34" s="35"/>
      <c r="E34" s="35"/>
      <c r="F34" s="36"/>
      <c r="G34" s="24" t="s">
        <v>56</v>
      </c>
      <c r="H34" s="25" t="s">
        <v>50</v>
      </c>
      <c r="I34" s="26">
        <v>223000</v>
      </c>
      <c r="J34" s="37" t="s">
        <v>110</v>
      </c>
      <c r="K34" s="36"/>
      <c r="L34" s="21"/>
    </row>
    <row r="35" spans="1:11" s="3" customFormat="1" ht="27" customHeight="1">
      <c r="A35" s="55" t="s">
        <v>29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s="3" customFormat="1" ht="10.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6.5" customHeight="1">
      <c r="A37" s="62" t="s">
        <v>43</v>
      </c>
      <c r="B37" s="43" t="s">
        <v>16</v>
      </c>
      <c r="C37" s="49" t="s">
        <v>17</v>
      </c>
      <c r="D37" s="50"/>
      <c r="E37" s="50"/>
      <c r="F37" s="51"/>
      <c r="G37" s="41" t="s">
        <v>18</v>
      </c>
      <c r="H37" s="41" t="s">
        <v>19</v>
      </c>
      <c r="I37" s="47" t="s">
        <v>32</v>
      </c>
      <c r="J37" s="43" t="s">
        <v>20</v>
      </c>
      <c r="K37" s="43"/>
      <c r="L37" s="58" t="s">
        <v>21</v>
      </c>
    </row>
    <row r="38" spans="1:12" ht="15" thickBot="1">
      <c r="A38" s="63"/>
      <c r="B38" s="44"/>
      <c r="C38" s="52"/>
      <c r="D38" s="53"/>
      <c r="E38" s="53"/>
      <c r="F38" s="54"/>
      <c r="G38" s="42"/>
      <c r="H38" s="42"/>
      <c r="I38" s="48"/>
      <c r="J38" s="44"/>
      <c r="K38" s="44"/>
      <c r="L38" s="59"/>
    </row>
    <row r="39" spans="1:12" ht="22.5" customHeight="1">
      <c r="A39" s="83" t="s">
        <v>0</v>
      </c>
      <c r="B39" s="84"/>
      <c r="C39" s="39"/>
      <c r="D39" s="40"/>
      <c r="E39" s="40"/>
      <c r="F39" s="40"/>
      <c r="G39" s="27"/>
      <c r="H39" s="28"/>
      <c r="I39" s="29">
        <f>SUM(I40:I41)</f>
        <v>611000</v>
      </c>
      <c r="J39" s="38"/>
      <c r="K39" s="34"/>
      <c r="L39" s="21"/>
    </row>
    <row r="40" spans="1:12" ht="24.75" customHeight="1">
      <c r="A40" s="22" t="s">
        <v>96</v>
      </c>
      <c r="B40" s="23" t="s">
        <v>41</v>
      </c>
      <c r="C40" s="34" t="s">
        <v>48</v>
      </c>
      <c r="D40" s="35"/>
      <c r="E40" s="35"/>
      <c r="F40" s="36"/>
      <c r="G40" s="24" t="s">
        <v>49</v>
      </c>
      <c r="H40" s="25" t="s">
        <v>50</v>
      </c>
      <c r="I40" s="30">
        <v>401000</v>
      </c>
      <c r="J40" s="38" t="s">
        <v>51</v>
      </c>
      <c r="K40" s="34"/>
      <c r="L40" s="21"/>
    </row>
    <row r="41" spans="1:12" ht="24.75" customHeight="1">
      <c r="A41" s="22" t="s">
        <v>97</v>
      </c>
      <c r="B41" s="23" t="s">
        <v>41</v>
      </c>
      <c r="C41" s="87" t="s">
        <v>47</v>
      </c>
      <c r="D41" s="35"/>
      <c r="E41" s="35"/>
      <c r="F41" s="36"/>
      <c r="G41" s="24" t="s">
        <v>49</v>
      </c>
      <c r="H41" s="25" t="s">
        <v>50</v>
      </c>
      <c r="I41" s="30">
        <v>210000</v>
      </c>
      <c r="J41" s="38" t="s">
        <v>52</v>
      </c>
      <c r="K41" s="34"/>
      <c r="L41" s="21"/>
    </row>
    <row r="42" spans="1:11" s="3" customFormat="1" ht="27" customHeight="1">
      <c r="A42" s="55" t="s">
        <v>42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s="3" customFormat="1" ht="10.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2" ht="16.5" customHeight="1">
      <c r="A44" s="62" t="s">
        <v>43</v>
      </c>
      <c r="B44" s="43" t="s">
        <v>16</v>
      </c>
      <c r="C44" s="49" t="s">
        <v>17</v>
      </c>
      <c r="D44" s="50"/>
      <c r="E44" s="50"/>
      <c r="F44" s="51"/>
      <c r="G44" s="41" t="s">
        <v>18</v>
      </c>
      <c r="H44" s="41" t="s">
        <v>19</v>
      </c>
      <c r="I44" s="47" t="s">
        <v>32</v>
      </c>
      <c r="J44" s="43" t="s">
        <v>20</v>
      </c>
      <c r="K44" s="43"/>
      <c r="L44" s="58" t="s">
        <v>21</v>
      </c>
    </row>
    <row r="45" spans="1:12" ht="15" thickBot="1">
      <c r="A45" s="63"/>
      <c r="B45" s="44"/>
      <c r="C45" s="52"/>
      <c r="D45" s="53"/>
      <c r="E45" s="53"/>
      <c r="F45" s="54"/>
      <c r="G45" s="42"/>
      <c r="H45" s="42"/>
      <c r="I45" s="48"/>
      <c r="J45" s="44"/>
      <c r="K45" s="44"/>
      <c r="L45" s="59"/>
    </row>
    <row r="46" spans="1:12" ht="22.5" customHeight="1">
      <c r="A46" s="83" t="s">
        <v>0</v>
      </c>
      <c r="B46" s="84"/>
      <c r="C46" s="39"/>
      <c r="D46" s="40"/>
      <c r="E46" s="40"/>
      <c r="F46" s="40"/>
      <c r="G46" s="27"/>
      <c r="H46" s="28"/>
      <c r="I46" s="31">
        <f>SUM(I47:I62)</f>
        <v>3727600</v>
      </c>
      <c r="J46" s="85"/>
      <c r="K46" s="86"/>
      <c r="L46" s="21"/>
    </row>
    <row r="47" spans="1:12" ht="24.75" customHeight="1">
      <c r="A47" s="22" t="s">
        <v>113</v>
      </c>
      <c r="B47" s="23" t="s">
        <v>41</v>
      </c>
      <c r="C47" s="34" t="s">
        <v>54</v>
      </c>
      <c r="D47" s="35"/>
      <c r="E47" s="35"/>
      <c r="F47" s="36"/>
      <c r="G47" s="24" t="s">
        <v>56</v>
      </c>
      <c r="H47" s="25" t="s">
        <v>122</v>
      </c>
      <c r="I47" s="26">
        <v>165000</v>
      </c>
      <c r="J47" s="37" t="s">
        <v>57</v>
      </c>
      <c r="K47" s="36"/>
      <c r="L47" s="21"/>
    </row>
    <row r="48" spans="1:12" ht="24.75" customHeight="1">
      <c r="A48" s="22" t="s">
        <v>112</v>
      </c>
      <c r="B48" s="23" t="s">
        <v>41</v>
      </c>
      <c r="C48" s="34" t="s">
        <v>55</v>
      </c>
      <c r="D48" s="35"/>
      <c r="E48" s="35"/>
      <c r="F48" s="36"/>
      <c r="G48" s="24" t="s">
        <v>56</v>
      </c>
      <c r="H48" s="25" t="s">
        <v>124</v>
      </c>
      <c r="I48" s="26">
        <v>172000</v>
      </c>
      <c r="J48" s="37" t="s">
        <v>58</v>
      </c>
      <c r="K48" s="36"/>
      <c r="L48" s="21"/>
    </row>
    <row r="49" spans="1:12" ht="24.75" customHeight="1">
      <c r="A49" s="22" t="s">
        <v>114</v>
      </c>
      <c r="B49" s="23" t="s">
        <v>41</v>
      </c>
      <c r="C49" s="34" t="s">
        <v>60</v>
      </c>
      <c r="D49" s="35"/>
      <c r="E49" s="35"/>
      <c r="F49" s="36"/>
      <c r="G49" s="24" t="s">
        <v>56</v>
      </c>
      <c r="H49" s="25" t="s">
        <v>122</v>
      </c>
      <c r="I49" s="32">
        <v>275000</v>
      </c>
      <c r="J49" s="38" t="s">
        <v>59</v>
      </c>
      <c r="K49" s="34"/>
      <c r="L49" s="21"/>
    </row>
    <row r="50" spans="1:12" ht="24.75" customHeight="1">
      <c r="A50" s="22" t="s">
        <v>64</v>
      </c>
      <c r="B50" s="23" t="s">
        <v>41</v>
      </c>
      <c r="C50" s="34" t="s">
        <v>61</v>
      </c>
      <c r="D50" s="35"/>
      <c r="E50" s="35"/>
      <c r="F50" s="36"/>
      <c r="G50" s="24" t="s">
        <v>56</v>
      </c>
      <c r="H50" s="25" t="s">
        <v>122</v>
      </c>
      <c r="I50" s="33">
        <v>242000</v>
      </c>
      <c r="J50" s="34" t="s">
        <v>117</v>
      </c>
      <c r="K50" s="36"/>
      <c r="L50" s="21"/>
    </row>
    <row r="51" spans="1:12" ht="24.75" customHeight="1">
      <c r="A51" s="22" t="s">
        <v>63</v>
      </c>
      <c r="B51" s="23" t="s">
        <v>41</v>
      </c>
      <c r="C51" s="34" t="s">
        <v>62</v>
      </c>
      <c r="D51" s="35"/>
      <c r="E51" s="35"/>
      <c r="F51" s="36"/>
      <c r="G51" s="24" t="s">
        <v>56</v>
      </c>
      <c r="H51" s="25" t="s">
        <v>122</v>
      </c>
      <c r="I51" s="33">
        <v>333000</v>
      </c>
      <c r="J51" s="34" t="s">
        <v>65</v>
      </c>
      <c r="K51" s="36"/>
      <c r="L51" s="21"/>
    </row>
    <row r="52" spans="1:12" ht="24.75" customHeight="1">
      <c r="A52" s="22" t="s">
        <v>68</v>
      </c>
      <c r="B52" s="23" t="s">
        <v>41</v>
      </c>
      <c r="C52" s="34" t="s">
        <v>66</v>
      </c>
      <c r="D52" s="35"/>
      <c r="E52" s="35"/>
      <c r="F52" s="36"/>
      <c r="G52" s="24" t="s">
        <v>56</v>
      </c>
      <c r="H52" s="25" t="s">
        <v>123</v>
      </c>
      <c r="I52" s="33">
        <v>231000</v>
      </c>
      <c r="J52" s="34" t="s">
        <v>118</v>
      </c>
      <c r="K52" s="36"/>
      <c r="L52" s="21"/>
    </row>
    <row r="53" spans="1:12" ht="24.75" customHeight="1">
      <c r="A53" s="22" t="s">
        <v>70</v>
      </c>
      <c r="B53" s="23" t="s">
        <v>41</v>
      </c>
      <c r="C53" s="34" t="s">
        <v>67</v>
      </c>
      <c r="D53" s="35"/>
      <c r="E53" s="35"/>
      <c r="F53" s="36"/>
      <c r="G53" s="24" t="s">
        <v>56</v>
      </c>
      <c r="H53" s="25" t="s">
        <v>123</v>
      </c>
      <c r="I53" s="33">
        <v>154000</v>
      </c>
      <c r="J53" s="34" t="s">
        <v>69</v>
      </c>
      <c r="K53" s="36"/>
      <c r="L53" s="21"/>
    </row>
    <row r="54" spans="1:12" ht="24.75" customHeight="1">
      <c r="A54" s="22" t="s">
        <v>115</v>
      </c>
      <c r="B54" s="23" t="s">
        <v>41</v>
      </c>
      <c r="C54" s="34" t="s">
        <v>71</v>
      </c>
      <c r="D54" s="35"/>
      <c r="E54" s="35"/>
      <c r="F54" s="36"/>
      <c r="G54" s="24" t="s">
        <v>56</v>
      </c>
      <c r="H54" s="25" t="s">
        <v>122</v>
      </c>
      <c r="I54" s="30">
        <v>330000</v>
      </c>
      <c r="J54" s="38" t="s">
        <v>72</v>
      </c>
      <c r="K54" s="34"/>
      <c r="L54" s="21"/>
    </row>
    <row r="55" spans="1:12" ht="24.75" customHeight="1">
      <c r="A55" s="22" t="s">
        <v>76</v>
      </c>
      <c r="B55" s="23" t="s">
        <v>41</v>
      </c>
      <c r="C55" s="34" t="s">
        <v>73</v>
      </c>
      <c r="D55" s="35"/>
      <c r="E55" s="35"/>
      <c r="F55" s="36"/>
      <c r="G55" s="24" t="s">
        <v>56</v>
      </c>
      <c r="H55" s="25" t="s">
        <v>124</v>
      </c>
      <c r="I55" s="30">
        <v>165000</v>
      </c>
      <c r="J55" s="38" t="s">
        <v>74</v>
      </c>
      <c r="K55" s="34"/>
      <c r="L55" s="21"/>
    </row>
    <row r="56" spans="1:12" ht="24.75" customHeight="1">
      <c r="A56" s="22" t="s">
        <v>77</v>
      </c>
      <c r="B56" s="23" t="s">
        <v>41</v>
      </c>
      <c r="C56" s="34" t="s">
        <v>75</v>
      </c>
      <c r="D56" s="35"/>
      <c r="E56" s="35"/>
      <c r="F56" s="36"/>
      <c r="G56" s="24" t="s">
        <v>56</v>
      </c>
      <c r="H56" s="25" t="s">
        <v>122</v>
      </c>
      <c r="I56" s="30">
        <v>208600</v>
      </c>
      <c r="J56" s="38" t="s">
        <v>119</v>
      </c>
      <c r="K56" s="34"/>
      <c r="L56" s="21"/>
    </row>
    <row r="57" spans="1:12" ht="24.75" customHeight="1">
      <c r="A57" s="22" t="s">
        <v>80</v>
      </c>
      <c r="B57" s="23" t="s">
        <v>41</v>
      </c>
      <c r="C57" s="34" t="s">
        <v>78</v>
      </c>
      <c r="D57" s="35"/>
      <c r="E57" s="35"/>
      <c r="F57" s="36"/>
      <c r="G57" s="24" t="s">
        <v>56</v>
      </c>
      <c r="H57" s="25" t="s">
        <v>122</v>
      </c>
      <c r="I57" s="30">
        <v>264000</v>
      </c>
      <c r="J57" s="38" t="s">
        <v>79</v>
      </c>
      <c r="K57" s="34"/>
      <c r="L57" s="21"/>
    </row>
    <row r="58" spans="1:12" ht="24.75" customHeight="1">
      <c r="A58" s="22" t="s">
        <v>81</v>
      </c>
      <c r="B58" s="23" t="s">
        <v>41</v>
      </c>
      <c r="C58" s="34" t="s">
        <v>53</v>
      </c>
      <c r="D58" s="35"/>
      <c r="E58" s="35"/>
      <c r="F58" s="36"/>
      <c r="G58" s="24" t="s">
        <v>56</v>
      </c>
      <c r="H58" s="25" t="s">
        <v>122</v>
      </c>
      <c r="I58" s="30">
        <v>66000</v>
      </c>
      <c r="J58" s="38" t="s">
        <v>82</v>
      </c>
      <c r="K58" s="34"/>
      <c r="L58" s="21"/>
    </row>
    <row r="59" spans="1:12" ht="24.75" customHeight="1">
      <c r="A59" s="22" t="s">
        <v>84</v>
      </c>
      <c r="B59" s="23" t="s">
        <v>41</v>
      </c>
      <c r="C59" s="34" t="s">
        <v>83</v>
      </c>
      <c r="D59" s="35"/>
      <c r="E59" s="35"/>
      <c r="F59" s="36"/>
      <c r="G59" s="24" t="s">
        <v>56</v>
      </c>
      <c r="H59" s="25" t="s">
        <v>125</v>
      </c>
      <c r="I59" s="30">
        <v>572000</v>
      </c>
      <c r="J59" s="38" t="s">
        <v>120</v>
      </c>
      <c r="K59" s="34"/>
      <c r="L59" s="21"/>
    </row>
    <row r="60" spans="1:12" ht="24.75" customHeight="1">
      <c r="A60" s="22" t="s">
        <v>86</v>
      </c>
      <c r="B60" s="23" t="s">
        <v>41</v>
      </c>
      <c r="C60" s="34" t="s">
        <v>85</v>
      </c>
      <c r="D60" s="35"/>
      <c r="E60" s="35"/>
      <c r="F60" s="36"/>
      <c r="G60" s="24" t="s">
        <v>56</v>
      </c>
      <c r="H60" s="25" t="s">
        <v>122</v>
      </c>
      <c r="I60" s="30">
        <v>187000</v>
      </c>
      <c r="J60" s="38" t="s">
        <v>87</v>
      </c>
      <c r="K60" s="34"/>
      <c r="L60" s="21"/>
    </row>
    <row r="61" spans="1:12" ht="24.75" customHeight="1">
      <c r="A61" s="22" t="s">
        <v>88</v>
      </c>
      <c r="B61" s="23" t="s">
        <v>41</v>
      </c>
      <c r="C61" s="34" t="s">
        <v>89</v>
      </c>
      <c r="D61" s="35"/>
      <c r="E61" s="35"/>
      <c r="F61" s="36"/>
      <c r="G61" s="24" t="s">
        <v>56</v>
      </c>
      <c r="H61" s="25" t="s">
        <v>122</v>
      </c>
      <c r="I61" s="30">
        <v>198000</v>
      </c>
      <c r="J61" s="38" t="s">
        <v>121</v>
      </c>
      <c r="K61" s="34"/>
      <c r="L61" s="21"/>
    </row>
    <row r="62" spans="1:12" ht="24.75" customHeight="1">
      <c r="A62" s="22" t="s">
        <v>92</v>
      </c>
      <c r="B62" s="23" t="s">
        <v>41</v>
      </c>
      <c r="C62" s="34" t="s">
        <v>90</v>
      </c>
      <c r="D62" s="35"/>
      <c r="E62" s="35"/>
      <c r="F62" s="36"/>
      <c r="G62" s="24" t="s">
        <v>56</v>
      </c>
      <c r="H62" s="25" t="s">
        <v>124</v>
      </c>
      <c r="I62" s="30">
        <v>165000</v>
      </c>
      <c r="J62" s="38" t="s">
        <v>91</v>
      </c>
      <c r="K62" s="34"/>
      <c r="L62" s="21"/>
    </row>
  </sheetData>
  <sheetProtection/>
  <mergeCells count="124">
    <mergeCell ref="C48:F48"/>
    <mergeCell ref="C49:F49"/>
    <mergeCell ref="C32:F32"/>
    <mergeCell ref="J32:K32"/>
    <mergeCell ref="J48:K48"/>
    <mergeCell ref="J49:K49"/>
    <mergeCell ref="D13:F13"/>
    <mergeCell ref="B22:C22"/>
    <mergeCell ref="B16:C16"/>
    <mergeCell ref="C30:F30"/>
    <mergeCell ref="J30:K30"/>
    <mergeCell ref="B26:B27"/>
    <mergeCell ref="D19:F19"/>
    <mergeCell ref="B21:C21"/>
    <mergeCell ref="A46:B46"/>
    <mergeCell ref="J46:K46"/>
    <mergeCell ref="J44:K45"/>
    <mergeCell ref="C39:F39"/>
    <mergeCell ref="A44:A45"/>
    <mergeCell ref="B44:B45"/>
    <mergeCell ref="A39:B39"/>
    <mergeCell ref="C40:F40"/>
    <mergeCell ref="J40:K40"/>
    <mergeCell ref="C41:F41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4:L45"/>
    <mergeCell ref="L37:L38"/>
    <mergeCell ref="J26:K27"/>
    <mergeCell ref="J28:K28"/>
    <mergeCell ref="A35:K35"/>
    <mergeCell ref="L26:L27"/>
    <mergeCell ref="H37:H38"/>
    <mergeCell ref="A37:A38"/>
    <mergeCell ref="B37:B38"/>
    <mergeCell ref="C26:F27"/>
    <mergeCell ref="C28:F28"/>
    <mergeCell ref="I44:I45"/>
    <mergeCell ref="C44:F45"/>
    <mergeCell ref="G44:G45"/>
    <mergeCell ref="H44:H45"/>
    <mergeCell ref="A42:K42"/>
    <mergeCell ref="I37:I38"/>
    <mergeCell ref="C37:F38"/>
    <mergeCell ref="A28:B28"/>
    <mergeCell ref="J31:K31"/>
    <mergeCell ref="C47:F47"/>
    <mergeCell ref="J47:K47"/>
    <mergeCell ref="C46:F46"/>
    <mergeCell ref="G37:G38"/>
    <mergeCell ref="J37:K38"/>
    <mergeCell ref="J41:K41"/>
    <mergeCell ref="J39:K39"/>
    <mergeCell ref="C50:F50"/>
    <mergeCell ref="C51:F51"/>
    <mergeCell ref="C52:F52"/>
    <mergeCell ref="C53:F53"/>
    <mergeCell ref="J50:K50"/>
    <mergeCell ref="J51:K51"/>
    <mergeCell ref="J52:K52"/>
    <mergeCell ref="J53:K53"/>
    <mergeCell ref="C54:F54"/>
    <mergeCell ref="J54:K54"/>
    <mergeCell ref="C55:F55"/>
    <mergeCell ref="J55:K55"/>
    <mergeCell ref="C56:F56"/>
    <mergeCell ref="J56:K56"/>
    <mergeCell ref="C57:F57"/>
    <mergeCell ref="J57:K57"/>
    <mergeCell ref="C58:F58"/>
    <mergeCell ref="J58:K58"/>
    <mergeCell ref="C59:F59"/>
    <mergeCell ref="J59:K59"/>
    <mergeCell ref="C60:F60"/>
    <mergeCell ref="J60:K60"/>
    <mergeCell ref="C61:F61"/>
    <mergeCell ref="J61:K61"/>
    <mergeCell ref="C62:F62"/>
    <mergeCell ref="J62:K62"/>
    <mergeCell ref="C29:F29"/>
    <mergeCell ref="J29:K29"/>
    <mergeCell ref="C33:F33"/>
    <mergeCell ref="J33:K33"/>
    <mergeCell ref="C34:F34"/>
    <mergeCell ref="J34:K34"/>
    <mergeCell ref="C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2023-12-13T00:51:01Z</dcterms:modified>
  <cp:category/>
  <cp:version/>
  <cp:contentType/>
  <cp:contentStatus/>
</cp:coreProperties>
</file>