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★회계★\회계업무관련\업무추진비\2023년\"/>
    </mc:Choice>
  </mc:AlternateContent>
  <bookViews>
    <workbookView xWindow="240" yWindow="105" windowWidth="11760" windowHeight="6270" activeTab="1"/>
  </bookViews>
  <sheets>
    <sheet name="기관운영업무추진비" sheetId="7" r:id="rId1"/>
    <sheet name="시책추진업무추진비" sheetId="8" r:id="rId2"/>
  </sheets>
  <definedNames>
    <definedName name="_xlnm.Print_Titles" localSheetId="0">기관운영업무추진비!$4:$5</definedName>
    <definedName name="_xlnm.Print_Titles" localSheetId="1">시책추진업무추진비!$4:$5</definedName>
  </definedNames>
  <calcPr calcId="162913"/>
</workbook>
</file>

<file path=xl/calcChain.xml><?xml version="1.0" encoding="utf-8"?>
<calcChain xmlns="http://schemas.openxmlformats.org/spreadsheetml/2006/main">
  <c r="G6" i="8" l="1"/>
  <c r="G6" i="7"/>
</calcChain>
</file>

<file path=xl/sharedStrings.xml><?xml version="1.0" encoding="utf-8"?>
<sst xmlns="http://schemas.openxmlformats.org/spreadsheetml/2006/main" count="124" uniqueCount="92">
  <si>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</si>
  <si>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</si>
  <si>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</si>
  <si>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</si>
  <si>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</si>
  <si>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대상 인원수(명)</t>
    <phoneticPr fontId="2" type="noConversion"/>
  </si>
  <si>
    <t>□ 오산소방서</t>
    <phoneticPr fontId="2" type="noConversion"/>
  </si>
  <si>
    <t>소속직원</t>
    <phoneticPr fontId="12" type="noConversion"/>
  </si>
  <si>
    <t>결혼식장</t>
    <phoneticPr fontId="12" type="noConversion"/>
  </si>
  <si>
    <t>장례식장</t>
    <phoneticPr fontId="12" type="noConversion"/>
  </si>
  <si>
    <t>사용일자</t>
    <phoneticPr fontId="12" type="noConversion"/>
  </si>
  <si>
    <t>집행목적</t>
    <phoneticPr fontId="12" type="noConversion"/>
  </si>
  <si>
    <t>장소</t>
    <phoneticPr fontId="12" type="noConversion"/>
  </si>
  <si>
    <t>집행대상</t>
    <phoneticPr fontId="12" type="noConversion"/>
  </si>
  <si>
    <t>대상 인원수(명)</t>
    <phoneticPr fontId="12" type="noConversion"/>
  </si>
  <si>
    <t>지출금액</t>
    <phoneticPr fontId="12" type="noConversion"/>
  </si>
  <si>
    <t>간담회(격려)</t>
    <phoneticPr fontId="12" type="noConversion"/>
  </si>
  <si>
    <t>가미오리</t>
    <phoneticPr fontId="12" type="noConversion"/>
  </si>
  <si>
    <t>백청우칼국수오산점</t>
    <phoneticPr fontId="12" type="noConversion"/>
  </si>
  <si>
    <t>도의원, 서장 등</t>
    <phoneticPr fontId="12" type="noConversion"/>
  </si>
  <si>
    <t>2023년 4/4분기 기관운영 업무추진비 공개자료</t>
    <phoneticPr fontId="2" type="noConversion"/>
  </si>
  <si>
    <t>2023년 4/4분기 시책추진 업무추진비 공개자료</t>
    <phoneticPr fontId="2" type="noConversion"/>
  </si>
  <si>
    <t>10월 13일</t>
    <phoneticPr fontId="12" type="noConversion"/>
  </si>
  <si>
    <t>10월 15일</t>
    <phoneticPr fontId="12" type="noConversion"/>
  </si>
  <si>
    <t>10월 18일</t>
    <phoneticPr fontId="12" type="noConversion"/>
  </si>
  <si>
    <t>10월 24일</t>
    <phoneticPr fontId="12" type="noConversion"/>
  </si>
  <si>
    <t>10월 26일</t>
    <phoneticPr fontId="12" type="noConversion"/>
  </si>
  <si>
    <t>10월 31일</t>
    <phoneticPr fontId="12" type="noConversion"/>
  </si>
  <si>
    <t>11월 4일</t>
    <phoneticPr fontId="12" type="noConversion"/>
  </si>
  <si>
    <t>11월 9일</t>
    <phoneticPr fontId="12" type="noConversion"/>
  </si>
  <si>
    <t>11월 10일</t>
    <phoneticPr fontId="12" type="noConversion"/>
  </si>
  <si>
    <t>11월 12일</t>
    <phoneticPr fontId="12" type="noConversion"/>
  </si>
  <si>
    <t>11월 13일</t>
    <phoneticPr fontId="12" type="noConversion"/>
  </si>
  <si>
    <t>11월 15일</t>
    <phoneticPr fontId="12" type="noConversion"/>
  </si>
  <si>
    <t>11월 16일</t>
    <phoneticPr fontId="12" type="noConversion"/>
  </si>
  <si>
    <t>11월 18일</t>
    <phoneticPr fontId="12" type="noConversion"/>
  </si>
  <si>
    <t>11월 20일</t>
    <phoneticPr fontId="12" type="noConversion"/>
  </si>
  <si>
    <t>11월 25일</t>
    <phoneticPr fontId="12" type="noConversion"/>
  </si>
  <si>
    <t>12월 10일</t>
    <phoneticPr fontId="12" type="noConversion"/>
  </si>
  <si>
    <t>12월 17일</t>
    <phoneticPr fontId="12" type="noConversion"/>
  </si>
  <si>
    <t>12월 22일</t>
    <phoneticPr fontId="12" type="noConversion"/>
  </si>
  <si>
    <t>경조사(소방위 김연호)</t>
    <phoneticPr fontId="12" type="noConversion"/>
  </si>
  <si>
    <t>경조사(소방경 박순영)</t>
    <phoneticPr fontId="12" type="noConversion"/>
  </si>
  <si>
    <t>간담회(현안업무)</t>
    <phoneticPr fontId="12" type="noConversion"/>
  </si>
  <si>
    <t>뚱보집</t>
    <phoneticPr fontId="12" type="noConversion"/>
  </si>
  <si>
    <t>경조사(최현희)</t>
    <phoneticPr fontId="12" type="noConversion"/>
  </si>
  <si>
    <t>격려품(승진시험 대상자)</t>
    <phoneticPr fontId="12" type="noConversion"/>
  </si>
  <si>
    <t>이마트</t>
    <phoneticPr fontId="12" type="noConversion"/>
  </si>
  <si>
    <t>간담회(공무직)</t>
    <phoneticPr fontId="12" type="noConversion"/>
  </si>
  <si>
    <t>매듭달이틀</t>
    <phoneticPr fontId="12" type="noConversion"/>
  </si>
  <si>
    <t>경조사(소방장 우형식)</t>
    <phoneticPr fontId="12" type="noConversion"/>
  </si>
  <si>
    <t>경조사(소방장 이승민)</t>
    <phoneticPr fontId="12" type="noConversion"/>
  </si>
  <si>
    <t>경조사(소방위 이상희)</t>
    <phoneticPr fontId="12" type="noConversion"/>
  </si>
  <si>
    <t>경조사(소방교 김보라)</t>
    <phoneticPr fontId="12" type="noConversion"/>
  </si>
  <si>
    <t>간담회(현안업무 논의)</t>
    <phoneticPr fontId="12" type="noConversion"/>
  </si>
  <si>
    <t>백청우칼국수</t>
    <phoneticPr fontId="12" type="noConversion"/>
  </si>
  <si>
    <t>간담회(행정사무감사 직원 격려)</t>
    <phoneticPr fontId="12" type="noConversion"/>
  </si>
  <si>
    <t>본수원갈비</t>
    <phoneticPr fontId="12" type="noConversion"/>
  </si>
  <si>
    <t>격려품(율현터널 수직구 화재대응 훈련)</t>
    <phoneticPr fontId="12" type="noConversion"/>
  </si>
  <si>
    <t>맘스터치</t>
    <phoneticPr fontId="12" type="noConversion"/>
  </si>
  <si>
    <t>경조사(소방교 이원일)</t>
    <phoneticPr fontId="12" type="noConversion"/>
  </si>
  <si>
    <t>간담회(현안업무 추진 격려)</t>
    <phoneticPr fontId="12" type="noConversion"/>
  </si>
  <si>
    <t>경조사(소방교 방지은)</t>
    <phoneticPr fontId="12" type="noConversion"/>
  </si>
  <si>
    <t>경조사(소방사 강동묵)</t>
    <phoneticPr fontId="12" type="noConversion"/>
  </si>
  <si>
    <t>경조사(소방사 김지은)</t>
    <phoneticPr fontId="12" type="noConversion"/>
  </si>
  <si>
    <t>격려물품</t>
    <phoneticPr fontId="12" type="noConversion"/>
  </si>
  <si>
    <t>세교과일아저씨, 스타벅스</t>
    <phoneticPr fontId="12" type="noConversion"/>
  </si>
  <si>
    <t>10월 23일</t>
    <phoneticPr fontId="12" type="noConversion"/>
  </si>
  <si>
    <t>정책자문위원회 간담회</t>
    <phoneticPr fontId="12" type="noConversion"/>
  </si>
  <si>
    <t>귀례정</t>
    <phoneticPr fontId="12" type="noConversion"/>
  </si>
  <si>
    <t>외부, 소방</t>
    <phoneticPr fontId="12" type="noConversion"/>
  </si>
  <si>
    <t>기념품(내방객)</t>
    <phoneticPr fontId="12" type="noConversion"/>
  </si>
  <si>
    <t>오산양조</t>
    <phoneticPr fontId="12" type="noConversion"/>
  </si>
  <si>
    <t>내방객</t>
    <phoneticPr fontId="12" type="noConversion"/>
  </si>
  <si>
    <t>11월 8일</t>
    <phoneticPr fontId="12" type="noConversion"/>
  </si>
  <si>
    <t>간담회(소방의날 초청 내빈)</t>
    <phoneticPr fontId="12" type="noConversion"/>
  </si>
  <si>
    <t>세교과일아저씨</t>
    <phoneticPr fontId="12" type="noConversion"/>
  </si>
  <si>
    <t>12월 8일</t>
    <phoneticPr fontId="12" type="noConversion"/>
  </si>
  <si>
    <t>간담회(감염관리위원회)</t>
    <phoneticPr fontId="12" type="noConversion"/>
  </si>
  <si>
    <t>매듭달</t>
    <phoneticPr fontId="12" type="noConversion"/>
  </si>
  <si>
    <t>지도의사 등</t>
    <phoneticPr fontId="12" type="noConversion"/>
  </si>
  <si>
    <t>12월 11일</t>
    <phoneticPr fontId="12" type="noConversion"/>
  </si>
  <si>
    <t>간담회(재향소방동우회활성화 방안 논의)</t>
    <phoneticPr fontId="12" type="noConversion"/>
  </si>
  <si>
    <t>재향소방동우회, 서장 등</t>
    <phoneticPr fontId="12" type="noConversion"/>
  </si>
  <si>
    <t>12월19일</t>
    <phoneticPr fontId="12" type="noConversion"/>
  </si>
  <si>
    <t>간담회(의용소방대 격려물품)</t>
    <phoneticPr fontId="12" type="noConversion"/>
  </si>
  <si>
    <t>별및담아</t>
    <phoneticPr fontId="12" type="noConversion"/>
  </si>
  <si>
    <t>의용소방대</t>
    <phoneticPr fontId="12" type="noConversion"/>
  </si>
  <si>
    <t>12월26일</t>
    <phoneticPr fontId="12" type="noConversion"/>
  </si>
  <si>
    <t>간담회(의용소방대 활성화)</t>
    <phoneticPr fontId="12" type="noConversion"/>
  </si>
  <si>
    <t>문경새재</t>
    <phoneticPr fontId="12" type="noConversion"/>
  </si>
  <si>
    <t>전문의용소방대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</si>
</sst>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mm&quot;월&quot;\ dd&quot;일&quot;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2"/>
      <color indexed="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indexed="0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1" fontId="1" fillId="0" borderId="0" xfId="1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right"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1" fontId="14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1" fontId="13" fillId="0" borderId="3" xfId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1" fontId="16" fillId="0" borderId="5" xfId="1" applyFon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7" fontId="9" fillId="0" borderId="1" xfId="0" applyNumberFormat="1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6"/>
  <sheetViews>
    <sheetView workbookViewId="0">
      <selection activeCell="B2" sqref="B2:G2"/>
    </sheetView>
  </sheetViews>
  <sheetFormatPr defaultRowHeight="13.5"/>
  <cols>
    <col min="1" max="1" width="2.77734375" style="11" customWidth="1"/>
    <col min="2" max="2" width="11.5546875" style="7" customWidth="1"/>
    <col min="3" max="3" width="69.5546875" style="6" bestFit="1" customWidth="1"/>
    <col min="4" max="4" width="31.6640625" style="8" customWidth="1"/>
    <col min="5" max="5" width="32.21875" style="9" customWidth="1"/>
    <col min="6" max="6" width="16.109375" style="9" customWidth="1"/>
    <col min="7" max="7" width="13.77734375" style="10" customWidth="1"/>
    <col min="8" max="16384" width="8.88671875" style="5"/>
  </cols>
  <sheetData>
    <row r="2" spans="1:7" s="16" customFormat="1" ht="27">
      <c r="A2" s="15"/>
      <c r="B2" s="42" t="s">
        <v>20</v>
      </c>
      <c r="C2" s="42"/>
      <c r="D2" s="42"/>
      <c r="E2" s="42"/>
      <c r="F2" s="42"/>
      <c r="G2" s="42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43" t="s">
        <v>6</v>
      </c>
      <c r="C4" s="43"/>
      <c r="E4" s="19"/>
      <c r="F4" s="19"/>
      <c r="G4" s="19"/>
    </row>
    <row r="5" spans="1:7" s="2" customFormat="1" ht="30" customHeight="1" thickBot="1">
      <c r="A5" s="13"/>
      <c r="B5" s="20" t="s">
        <v>0</v>
      </c>
      <c r="C5" s="21" t="s">
        <v>1</v>
      </c>
      <c r="D5" s="22" t="s">
        <v>2</v>
      </c>
      <c r="E5" s="23" t="s">
        <v>3</v>
      </c>
      <c r="F5" s="23" t="s">
        <v>5</v>
      </c>
      <c r="G5" s="24" t="s">
        <v>4</v>
      </c>
    </row>
    <row r="6" spans="1:7" ht="30" customHeight="1" thickTop="1" thickBot="1">
      <c r="A6" s="14"/>
      <c r="B6" s="36"/>
      <c r="C6" s="36"/>
      <c r="D6" s="37"/>
      <c r="E6" s="36"/>
      <c r="F6" s="37"/>
      <c r="G6" s="38">
        <f>SUM(G7:G26)</f>
        <v>2135480</v>
      </c>
    </row>
    <row r="7" spans="1:7" ht="30" customHeight="1" thickTop="1">
      <c r="B7" s="29" t="s">
        <v>22</v>
      </c>
      <c r="C7" s="26" t="s">
        <v>41</v>
      </c>
      <c r="D7" s="27" t="s">
        <v>9</v>
      </c>
      <c r="E7" s="27" t="s">
        <v>7</v>
      </c>
      <c r="F7" s="27">
        <v>1</v>
      </c>
      <c r="G7" s="28">
        <v>50000</v>
      </c>
    </row>
    <row r="8" spans="1:7" ht="30" customHeight="1">
      <c r="B8" s="29" t="s">
        <v>23</v>
      </c>
      <c r="C8" s="26" t="s">
        <v>42</v>
      </c>
      <c r="D8" s="27" t="s">
        <v>9</v>
      </c>
      <c r="E8" s="27" t="s">
        <v>7</v>
      </c>
      <c r="F8" s="27">
        <v>1</v>
      </c>
      <c r="G8" s="28">
        <v>50000</v>
      </c>
    </row>
    <row r="9" spans="1:7" ht="30" customHeight="1">
      <c r="B9" s="29" t="s">
        <v>24</v>
      </c>
      <c r="C9" s="26" t="s">
        <v>43</v>
      </c>
      <c r="D9" s="27" t="s">
        <v>44</v>
      </c>
      <c r="E9" s="27" t="s">
        <v>7</v>
      </c>
      <c r="F9" s="27">
        <v>5</v>
      </c>
      <c r="G9" s="28">
        <v>100000</v>
      </c>
    </row>
    <row r="10" spans="1:7" ht="30" customHeight="1">
      <c r="B10" s="29" t="s">
        <v>25</v>
      </c>
      <c r="C10" s="26" t="s">
        <v>45</v>
      </c>
      <c r="D10" s="27" t="s">
        <v>9</v>
      </c>
      <c r="E10" s="27" t="s">
        <v>7</v>
      </c>
      <c r="F10" s="27">
        <v>1</v>
      </c>
      <c r="G10" s="28">
        <v>50000</v>
      </c>
    </row>
    <row r="11" spans="1:7" ht="30" customHeight="1">
      <c r="B11" s="29" t="s">
        <v>26</v>
      </c>
      <c r="C11" s="26" t="s">
        <v>46</v>
      </c>
      <c r="D11" s="27" t="s">
        <v>47</v>
      </c>
      <c r="E11" s="27" t="s">
        <v>7</v>
      </c>
      <c r="F11" s="27">
        <v>26</v>
      </c>
      <c r="G11" s="28">
        <v>259480</v>
      </c>
    </row>
    <row r="12" spans="1:7" ht="30" customHeight="1">
      <c r="B12" s="29" t="s">
        <v>26</v>
      </c>
      <c r="C12" s="26" t="s">
        <v>48</v>
      </c>
      <c r="D12" s="27" t="s">
        <v>49</v>
      </c>
      <c r="E12" s="27" t="s">
        <v>7</v>
      </c>
      <c r="F12" s="27">
        <v>8</v>
      </c>
      <c r="G12" s="28">
        <v>156200</v>
      </c>
    </row>
    <row r="13" spans="1:7" ht="30" customHeight="1">
      <c r="B13" s="29" t="s">
        <v>27</v>
      </c>
      <c r="C13" s="26" t="s">
        <v>50</v>
      </c>
      <c r="D13" s="27" t="s">
        <v>9</v>
      </c>
      <c r="E13" s="27" t="s">
        <v>7</v>
      </c>
      <c r="F13" s="27">
        <v>1</v>
      </c>
      <c r="G13" s="28">
        <v>50000</v>
      </c>
    </row>
    <row r="14" spans="1:7" ht="30" customHeight="1">
      <c r="B14" s="29" t="s">
        <v>28</v>
      </c>
      <c r="C14" s="26" t="s">
        <v>51</v>
      </c>
      <c r="D14" s="27" t="s">
        <v>9</v>
      </c>
      <c r="E14" s="27" t="s">
        <v>7</v>
      </c>
      <c r="F14" s="27">
        <v>1</v>
      </c>
      <c r="G14" s="28">
        <v>50000</v>
      </c>
    </row>
    <row r="15" spans="1:7" ht="30" customHeight="1">
      <c r="B15" s="29" t="s">
        <v>29</v>
      </c>
      <c r="C15" s="26" t="s">
        <v>16</v>
      </c>
      <c r="D15" s="27" t="s">
        <v>17</v>
      </c>
      <c r="E15" s="27" t="s">
        <v>7</v>
      </c>
      <c r="F15" s="27">
        <v>44</v>
      </c>
      <c r="G15" s="28">
        <v>400000</v>
      </c>
    </row>
    <row r="16" spans="1:7" ht="30" customHeight="1">
      <c r="B16" s="29" t="s">
        <v>30</v>
      </c>
      <c r="C16" s="26" t="s">
        <v>52</v>
      </c>
      <c r="D16" s="27" t="s">
        <v>9</v>
      </c>
      <c r="E16" s="27" t="s">
        <v>7</v>
      </c>
      <c r="F16" s="27">
        <v>1</v>
      </c>
      <c r="G16" s="28">
        <v>50000</v>
      </c>
    </row>
    <row r="17" spans="2:7" ht="30" customHeight="1">
      <c r="B17" s="29" t="s">
        <v>31</v>
      </c>
      <c r="C17" s="26" t="s">
        <v>53</v>
      </c>
      <c r="D17" s="27" t="s">
        <v>8</v>
      </c>
      <c r="E17" s="27" t="s">
        <v>7</v>
      </c>
      <c r="F17" s="27">
        <v>1</v>
      </c>
      <c r="G17" s="28">
        <v>50000</v>
      </c>
    </row>
    <row r="18" spans="2:7" ht="30" customHeight="1">
      <c r="B18" s="29" t="s">
        <v>32</v>
      </c>
      <c r="C18" s="26" t="s">
        <v>54</v>
      </c>
      <c r="D18" s="27" t="s">
        <v>55</v>
      </c>
      <c r="E18" s="27" t="s">
        <v>7</v>
      </c>
      <c r="F18" s="27">
        <v>4</v>
      </c>
      <c r="G18" s="28">
        <v>44000</v>
      </c>
    </row>
    <row r="19" spans="2:7" ht="30" customHeight="1">
      <c r="B19" s="29" t="s">
        <v>33</v>
      </c>
      <c r="C19" s="26" t="s">
        <v>56</v>
      </c>
      <c r="D19" s="27" t="s">
        <v>57</v>
      </c>
      <c r="E19" s="27" t="s">
        <v>7</v>
      </c>
      <c r="F19" s="27">
        <v>6</v>
      </c>
      <c r="G19" s="28">
        <v>90000</v>
      </c>
    </row>
    <row r="20" spans="2:7" ht="30" customHeight="1">
      <c r="B20" s="29" t="s">
        <v>34</v>
      </c>
      <c r="C20" s="26" t="s">
        <v>58</v>
      </c>
      <c r="D20" s="27" t="s">
        <v>59</v>
      </c>
      <c r="E20" s="27" t="s">
        <v>7</v>
      </c>
      <c r="F20" s="27">
        <v>35</v>
      </c>
      <c r="G20" s="28">
        <v>220800</v>
      </c>
    </row>
    <row r="21" spans="2:7" ht="30" customHeight="1">
      <c r="B21" s="29" t="s">
        <v>35</v>
      </c>
      <c r="C21" s="26" t="s">
        <v>60</v>
      </c>
      <c r="D21" s="27" t="s">
        <v>8</v>
      </c>
      <c r="E21" s="27" t="s">
        <v>7</v>
      </c>
      <c r="F21" s="27">
        <v>1</v>
      </c>
      <c r="G21" s="28">
        <v>50000</v>
      </c>
    </row>
    <row r="22" spans="2:7" ht="30" customHeight="1">
      <c r="B22" s="29" t="s">
        <v>36</v>
      </c>
      <c r="C22" s="26" t="s">
        <v>61</v>
      </c>
      <c r="D22" s="27" t="s">
        <v>44</v>
      </c>
      <c r="E22" s="27" t="s">
        <v>7</v>
      </c>
      <c r="F22" s="27">
        <v>4</v>
      </c>
      <c r="G22" s="28">
        <v>95000</v>
      </c>
    </row>
    <row r="23" spans="2:7" ht="30" customHeight="1">
      <c r="B23" s="29" t="s">
        <v>37</v>
      </c>
      <c r="C23" s="26" t="s">
        <v>62</v>
      </c>
      <c r="D23" s="27" t="s">
        <v>8</v>
      </c>
      <c r="E23" s="27" t="s">
        <v>7</v>
      </c>
      <c r="F23" s="27">
        <v>1</v>
      </c>
      <c r="G23" s="28">
        <v>50000</v>
      </c>
    </row>
    <row r="24" spans="2:7" ht="30" customHeight="1">
      <c r="B24" s="29" t="s">
        <v>38</v>
      </c>
      <c r="C24" s="26" t="s">
        <v>63</v>
      </c>
      <c r="D24" s="27" t="s">
        <v>8</v>
      </c>
      <c r="E24" s="27" t="s">
        <v>7</v>
      </c>
      <c r="F24" s="27">
        <v>1</v>
      </c>
      <c r="G24" s="28">
        <v>50000</v>
      </c>
    </row>
    <row r="25" spans="2:7" ht="30" customHeight="1">
      <c r="B25" s="29" t="s">
        <v>39</v>
      </c>
      <c r="C25" s="26" t="s">
        <v>64</v>
      </c>
      <c r="D25" s="27" t="s">
        <v>8</v>
      </c>
      <c r="E25" s="27" t="s">
        <v>7</v>
      </c>
      <c r="F25" s="27">
        <v>1</v>
      </c>
      <c r="G25" s="28">
        <v>50000</v>
      </c>
    </row>
    <row r="26" spans="2:7" ht="30" customHeight="1">
      <c r="B26" s="29" t="s">
        <v>40</v>
      </c>
      <c r="C26" s="26" t="s">
        <v>65</v>
      </c>
      <c r="D26" s="27" t="s">
        <v>66</v>
      </c>
      <c r="E26" s="27" t="s">
        <v>7</v>
      </c>
      <c r="F26" s="27">
        <v>22</v>
      </c>
      <c r="G26" s="28">
        <v>220000</v>
      </c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3"/>
  <sheetViews>
    <sheetView tabSelected="1" workbookViewId="0">
      <selection activeCell="B2" sqref="B2:G2"/>
    </sheetView>
  </sheetViews>
  <sheetFormatPr defaultRowHeight="13.5"/>
  <cols>
    <col min="1" max="1" width="2.77734375" style="11" customWidth="1"/>
    <col min="2" max="2" width="11.5546875" style="7" customWidth="1"/>
    <col min="3" max="3" width="67" style="6" customWidth="1"/>
    <col min="4" max="4" width="22.88671875" style="8" bestFit="1" customWidth="1"/>
    <col min="5" max="5" width="22" style="9" bestFit="1" customWidth="1"/>
    <col min="6" max="6" width="21" style="9" bestFit="1" customWidth="1"/>
    <col min="7" max="7" width="13.77734375" style="25" customWidth="1"/>
    <col min="8" max="16384" width="8.88671875" style="5"/>
  </cols>
  <sheetData>
    <row r="2" spans="1:7" s="16" customFormat="1" ht="27">
      <c r="A2" s="15"/>
      <c r="B2" s="42" t="s">
        <v>21</v>
      </c>
      <c r="C2" s="42"/>
      <c r="D2" s="42"/>
      <c r="E2" s="42"/>
      <c r="F2" s="42"/>
      <c r="G2" s="42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43" t="s">
        <v>6</v>
      </c>
      <c r="C4" s="43"/>
      <c r="E4" s="19"/>
      <c r="F4" s="19"/>
      <c r="G4" s="19"/>
    </row>
    <row r="5" spans="1:7" s="2" customFormat="1" ht="30" customHeight="1" thickBot="1">
      <c r="A5" s="13"/>
      <c r="B5" s="33" t="s">
        <v>10</v>
      </c>
      <c r="C5" s="33" t="s">
        <v>11</v>
      </c>
      <c r="D5" s="33" t="s">
        <v>12</v>
      </c>
      <c r="E5" s="33" t="s">
        <v>13</v>
      </c>
      <c r="F5" s="34" t="s">
        <v>14</v>
      </c>
      <c r="G5" s="35" t="s">
        <v>15</v>
      </c>
    </row>
    <row r="6" spans="1:7" ht="30" customHeight="1" thickTop="1" thickBot="1">
      <c r="A6" s="14"/>
      <c r="B6" s="36"/>
      <c r="C6" s="36"/>
      <c r="D6" s="37"/>
      <c r="E6" s="36"/>
      <c r="F6" s="37"/>
      <c r="G6" s="38">
        <f>SUM(G7:G13)</f>
        <v>1395200</v>
      </c>
    </row>
    <row r="7" spans="1:7" ht="30" customHeight="1" thickTop="1">
      <c r="B7" s="26" t="s">
        <v>67</v>
      </c>
      <c r="C7" s="32" t="s">
        <v>68</v>
      </c>
      <c r="D7" s="30" t="s">
        <v>69</v>
      </c>
      <c r="E7" s="30" t="s">
        <v>70</v>
      </c>
      <c r="F7" s="32">
        <v>20</v>
      </c>
      <c r="G7" s="31">
        <v>480000</v>
      </c>
    </row>
    <row r="8" spans="1:7" ht="30" customHeight="1">
      <c r="B8" s="26" t="s">
        <v>26</v>
      </c>
      <c r="C8" s="32" t="s">
        <v>71</v>
      </c>
      <c r="D8" s="30" t="s">
        <v>72</v>
      </c>
      <c r="E8" s="30" t="s">
        <v>73</v>
      </c>
      <c r="F8" s="32">
        <v>5</v>
      </c>
      <c r="G8" s="31">
        <v>260000</v>
      </c>
    </row>
    <row r="9" spans="1:7" ht="30" customHeight="1">
      <c r="B9" s="26" t="s">
        <v>74</v>
      </c>
      <c r="C9" s="39" t="s">
        <v>75</v>
      </c>
      <c r="D9" s="40" t="s">
        <v>76</v>
      </c>
      <c r="E9" s="40" t="s">
        <v>19</v>
      </c>
      <c r="F9" s="39">
        <v>20</v>
      </c>
      <c r="G9" s="41">
        <v>138200</v>
      </c>
    </row>
    <row r="10" spans="1:7" ht="30" customHeight="1">
      <c r="B10" s="26" t="s">
        <v>77</v>
      </c>
      <c r="C10" s="39" t="s">
        <v>78</v>
      </c>
      <c r="D10" s="40" t="s">
        <v>79</v>
      </c>
      <c r="E10" s="40" t="s">
        <v>80</v>
      </c>
      <c r="F10" s="39">
        <v>8</v>
      </c>
      <c r="G10" s="41">
        <v>130000</v>
      </c>
    </row>
    <row r="11" spans="1:7" ht="30" customHeight="1">
      <c r="B11" s="26" t="s">
        <v>81</v>
      </c>
      <c r="C11" s="39" t="s">
        <v>82</v>
      </c>
      <c r="D11" s="40" t="s">
        <v>18</v>
      </c>
      <c r="E11" s="40" t="s">
        <v>83</v>
      </c>
      <c r="F11" s="39">
        <v>3</v>
      </c>
      <c r="G11" s="41">
        <v>45000</v>
      </c>
    </row>
    <row r="12" spans="1:7" ht="30" customHeight="1">
      <c r="B12" s="26" t="s">
        <v>84</v>
      </c>
      <c r="C12" s="39" t="s">
        <v>85</v>
      </c>
      <c r="D12" s="40" t="s">
        <v>86</v>
      </c>
      <c r="E12" s="40" t="s">
        <v>87</v>
      </c>
      <c r="F12" s="39">
        <v>90</v>
      </c>
      <c r="G12" s="41">
        <v>250000</v>
      </c>
    </row>
    <row r="13" spans="1:7" ht="30" customHeight="1">
      <c r="B13" s="26" t="s">
        <v>88</v>
      </c>
      <c r="C13" s="39" t="s">
        <v>89</v>
      </c>
      <c r="D13" s="40" t="s">
        <v>90</v>
      </c>
      <c r="E13" s="40" t="s">
        <v>91</v>
      </c>
      <c r="F13" s="39">
        <v>5</v>
      </c>
      <c r="G13" s="41">
        <v>92000</v>
      </c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기관운영업무추진비</vt:lpstr>
      <vt:lpstr>시책추진업무추진비</vt:lpstr>
      <vt:lpstr>기관운영업무추진비!Print_Titles</vt:lpstr>
      <vt:lpstr>시책추진업무추진비!Print_Titles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2024-01-11T05:23:57Z</dcterms:modified>
</cp:coreProperties>
</file>