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공개대상" sheetId="1" r:id="rId1"/>
    <sheet name="Sheet2" sheetId="2" r:id="rId2"/>
    <sheet name="Sheet3" sheetId="3" r:id="rId3"/>
  </sheets>
  <definedNames>
    <definedName name="_xlnm._FilterDatabase" localSheetId="0" hidden="1">공개대상!$A$1:$G$72</definedName>
  </definedNames>
  <calcPr calcId="145621"/>
</workbook>
</file>

<file path=xl/calcChain.xml><?xml version="1.0" encoding="utf-8"?>
<calcChain xmlns="http://schemas.openxmlformats.org/spreadsheetml/2006/main">
  <c r="A71" i="1" l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<sst xmlns="http://schemas.openxmlformats.org/spreadsheetml/2006/main" count="427" uniqueCount="228">
  <si>
    <t>대상물구분</t>
  </si>
  <si>
    <t>연번</t>
    <phoneticPr fontId="3" type="noConversion"/>
  </si>
  <si>
    <t>주용도</t>
    <phoneticPr fontId="3" type="noConversion"/>
  </si>
  <si>
    <t>대상물명</t>
    <phoneticPr fontId="3" type="noConversion"/>
  </si>
  <si>
    <t>지번주소</t>
    <phoneticPr fontId="3" type="noConversion"/>
  </si>
  <si>
    <t>도로명 주소</t>
    <phoneticPr fontId="3" type="noConversion"/>
  </si>
  <si>
    <t>2급</t>
  </si>
  <si>
    <t>옥내소화전</t>
  </si>
  <si>
    <t>스프링클러,물분무등</t>
  </si>
  <si>
    <t>3급</t>
  </si>
  <si>
    <t>자동화재탐지</t>
  </si>
  <si>
    <t>소방시설</t>
    <phoneticPr fontId="2" type="noConversion"/>
  </si>
  <si>
    <t>근린생활</t>
  </si>
  <si>
    <t>간이스프링클러</t>
  </si>
  <si>
    <t>의료시설</t>
  </si>
  <si>
    <t>한성상사(구,신성통상)</t>
  </si>
  <si>
    <t>한국개나리아파트 상가동</t>
  </si>
  <si>
    <t>에코프리미엄아울렛</t>
  </si>
  <si>
    <t>현대빌딩(김중천건물)</t>
  </si>
  <si>
    <t>삼성디지털프라자 건물(최지혁 건물)</t>
  </si>
  <si>
    <t>프로방스 수목원(캠핑장)</t>
  </si>
  <si>
    <t>한강동물약품㈜</t>
  </si>
  <si>
    <t>상하빌딩</t>
  </si>
  <si>
    <t>영중농협하나로마트</t>
  </si>
  <si>
    <t>(주)동양유화[박상은건물]</t>
  </si>
  <si>
    <t>정우빌딩</t>
  </si>
  <si>
    <t>경주이씨기봉공파여관공(송곡빌딩) 종중</t>
  </si>
  <si>
    <t>윤중아파트상가</t>
  </si>
  <si>
    <t>에스앤씨건설(김규리 건물)</t>
  </si>
  <si>
    <t>김명수 건물(태창조명)</t>
  </si>
  <si>
    <t>경복고시텔</t>
  </si>
  <si>
    <t>대덕빌딩(조화종합건설)</t>
  </si>
  <si>
    <t>최승재 건물(선비촌)</t>
  </si>
  <si>
    <t>은호빌딩</t>
  </si>
  <si>
    <t>승진빌딩</t>
  </si>
  <si>
    <t>송우빌딩(이은서건물-2)</t>
  </si>
  <si>
    <t>한양회관</t>
  </si>
  <si>
    <t>보경빌딩(전자랜드)</t>
  </si>
  <si>
    <t>마산빌딩(한화빌딩)</t>
  </si>
  <si>
    <t>삼목빌딩(삼육빌딩)</t>
  </si>
  <si>
    <t>대방노블랜드APT상가(2차)</t>
  </si>
  <si>
    <t>화현요양병원</t>
  </si>
  <si>
    <t>수은빌딩(포천신경외과 건물</t>
  </si>
  <si>
    <t>포프라자</t>
  </si>
  <si>
    <t>LG전자베스트샵((주)하이프라자 건물)</t>
  </si>
  <si>
    <t>김국초건물</t>
  </si>
  <si>
    <t>원창빌딩(컴퓨터프라자)</t>
  </si>
  <si>
    <t>(주)성원코리아</t>
  </si>
  <si>
    <t>송우빌딩</t>
  </si>
  <si>
    <t>소흘농협 이동교리점(명성빌딩)</t>
  </si>
  <si>
    <t>우주고시원건물</t>
  </si>
  <si>
    <t>계태경 건물(태정빌딩)</t>
  </si>
  <si>
    <t>칠성빌딩(한기영)</t>
  </si>
  <si>
    <t>우리종합병원</t>
  </si>
  <si>
    <t>인화병원(구천보연수원,아림병원)</t>
  </si>
  <si>
    <t>포천힐링요양병원(효성요양병원)</t>
  </si>
  <si>
    <t>강병원</t>
  </si>
  <si>
    <t>포천병원</t>
  </si>
  <si>
    <t>복합건축물</t>
  </si>
  <si>
    <t>예지실업(베어스타운유스호스텔)</t>
  </si>
  <si>
    <t>포천실버타운(포천새맘요양병원)</t>
  </si>
  <si>
    <t>메듀파크프라자</t>
  </si>
  <si>
    <t>그랜드프라자(국민마트)</t>
  </si>
  <si>
    <t>삼인빌딩</t>
  </si>
  <si>
    <t>마홀앤(가구산업협동조합)</t>
  </si>
  <si>
    <t>주원홈타운(양윤목 건물)</t>
  </si>
  <si>
    <t>인정타운빌1,2,3차</t>
  </si>
  <si>
    <t>주원홈타운(양석현 복합)</t>
  </si>
  <si>
    <t>대명상가(조오연건물)</t>
  </si>
  <si>
    <t>우주타운하우스</t>
  </si>
  <si>
    <t>허브캐슬(임승범 건물)</t>
  </si>
  <si>
    <t>1급</t>
  </si>
  <si>
    <t>연면적 15,000 이상</t>
  </si>
  <si>
    <t>화현면 화현리 729-3</t>
  </si>
  <si>
    <t>선단동 823-10</t>
  </si>
  <si>
    <t>소흘읍 송우리 222-51</t>
  </si>
  <si>
    <t>소흘읍 이동교리 266-3,4외1필지</t>
  </si>
  <si>
    <t>소흘읍 이동교리 26-2</t>
  </si>
  <si>
    <t>신북면 금동리 152</t>
  </si>
  <si>
    <t>군내면 하성북리  724-3외3필지</t>
  </si>
  <si>
    <t>영중면 양문리 811</t>
  </si>
  <si>
    <t>소흘읍 이동교리 709-6외5필지</t>
  </si>
  <si>
    <t>소흘읍 송우리 494-1</t>
  </si>
  <si>
    <t>신북면 기지리 101-3</t>
  </si>
  <si>
    <t>군내면 하성북리 681-21</t>
  </si>
  <si>
    <t xml:space="preserve">포천시 삼육사로2111번길 50 </t>
    <phoneticPr fontId="3" type="noConversion"/>
  </si>
  <si>
    <t>신북면 신평리 121-2</t>
  </si>
  <si>
    <t xml:space="preserve">포천시 신평로162번길 15 </t>
    <phoneticPr fontId="3" type="noConversion"/>
  </si>
  <si>
    <t>신읍동 81-9</t>
  </si>
  <si>
    <t xml:space="preserve">포천시 중앙로 41 </t>
    <phoneticPr fontId="3" type="noConversion"/>
  </si>
  <si>
    <t>영중면 양문리 801-1</t>
  </si>
  <si>
    <t xml:space="preserve">포천시 양문로 95 </t>
    <phoneticPr fontId="3" type="noConversion"/>
  </si>
  <si>
    <t>소흘읍 이동교리 39-3</t>
  </si>
  <si>
    <t>신읍동 47-31외1필지</t>
  </si>
  <si>
    <t>신읍동 311-33</t>
  </si>
  <si>
    <t>소흘읍 이동교리 34-5</t>
  </si>
  <si>
    <t>소흘읍 이동교리 36-1외5필지</t>
  </si>
  <si>
    <t>소흘읍 송우리 725-7</t>
  </si>
  <si>
    <t>화현면 화현리 393-5</t>
  </si>
  <si>
    <t>신읍동 65-17</t>
  </si>
  <si>
    <t>어룡동 688-7</t>
  </si>
  <si>
    <t>소흘읍 이동교리 24-1</t>
  </si>
  <si>
    <t>소흘읍 이동교리 581-2</t>
  </si>
  <si>
    <t>신읍동 202-2.4</t>
  </si>
  <si>
    <t>소흘읍 이동교리 126-5</t>
  </si>
  <si>
    <t>소흘읍 이동교리 93-2외2필지(93-7,93-8)</t>
  </si>
  <si>
    <t>소흘읍 송우리 504</t>
  </si>
  <si>
    <t>소흘읍 송우리 116-11</t>
  </si>
  <si>
    <t>소흘읍 이곡리 48-6</t>
  </si>
  <si>
    <t>신북면 기지리 961-1외1필지</t>
  </si>
  <si>
    <t>신북면 심곡리 472</t>
  </si>
  <si>
    <t>신읍동 195-2</t>
  </si>
  <si>
    <t>내촌면 소학리 302-1</t>
  </si>
  <si>
    <t>소흘읍 송우리 729-1</t>
  </si>
  <si>
    <t>소흘읍 송우리 729-7</t>
  </si>
  <si>
    <t>군내면 용정리 482</t>
  </si>
  <si>
    <t>후레쉬밸리요양병원</t>
    <phoneticPr fontId="3" type="noConversion"/>
  </si>
  <si>
    <t xml:space="preserve">포천시 화동로402번길 26 </t>
    <phoneticPr fontId="3" type="noConversion"/>
  </si>
  <si>
    <t xml:space="preserve">포천시 삼육사로 2028 </t>
    <phoneticPr fontId="3" type="noConversion"/>
  </si>
  <si>
    <t xml:space="preserve">포천시 솔모루로81번길 23 </t>
    <phoneticPr fontId="3" type="noConversion"/>
  </si>
  <si>
    <t xml:space="preserve">포천시 호국로 410 </t>
    <phoneticPr fontId="3" type="noConversion"/>
  </si>
  <si>
    <t>소흘읍 무봉리 184-8</t>
    <phoneticPr fontId="3" type="noConversion"/>
  </si>
  <si>
    <t xml:space="preserve">포천시 호국로484번길 70 </t>
    <phoneticPr fontId="3" type="noConversion"/>
  </si>
  <si>
    <t xml:space="preserve">포천시 호국로 557 </t>
    <phoneticPr fontId="3" type="noConversion"/>
  </si>
  <si>
    <t xml:space="preserve">포천시 탑신로 1066 </t>
    <phoneticPr fontId="3" type="noConversion"/>
  </si>
  <si>
    <t xml:space="preserve">포천시 호국로 1628 </t>
    <phoneticPr fontId="3" type="noConversion"/>
  </si>
  <si>
    <t>선단동 511-3외2필지</t>
    <phoneticPr fontId="3" type="noConversion"/>
  </si>
  <si>
    <t>포천시 호국로 948</t>
    <phoneticPr fontId="3" type="noConversion"/>
  </si>
  <si>
    <t xml:space="preserve">포천시 양문로 106 </t>
    <phoneticPr fontId="3" type="noConversion"/>
  </si>
  <si>
    <t xml:space="preserve">포천시 호국로 59 </t>
    <phoneticPr fontId="3" type="noConversion"/>
  </si>
  <si>
    <t>영산빌딩</t>
    <phoneticPr fontId="3" type="noConversion"/>
  </si>
  <si>
    <t>선단동 52-3</t>
    <phoneticPr fontId="3" type="noConversion"/>
  </si>
  <si>
    <t xml:space="preserve">포천시 호국로 995 </t>
    <phoneticPr fontId="3" type="noConversion"/>
  </si>
  <si>
    <t xml:space="preserve">포천시 호국로 571 </t>
    <phoneticPr fontId="3" type="noConversion"/>
  </si>
  <si>
    <t>가산면 마산리 144-5</t>
    <phoneticPr fontId="3" type="noConversion"/>
  </si>
  <si>
    <t xml:space="preserve">포천시 가산로 381 </t>
    <phoneticPr fontId="3" type="noConversion"/>
  </si>
  <si>
    <t>포천시 호국로 2135-14</t>
    <phoneticPr fontId="3" type="noConversion"/>
  </si>
  <si>
    <t xml:space="preserve">포천시 포천로 1521 </t>
    <phoneticPr fontId="3" type="noConversion"/>
  </si>
  <si>
    <t>선단동 289-1</t>
    <phoneticPr fontId="3" type="noConversion"/>
  </si>
  <si>
    <t>미주빌딩</t>
    <phoneticPr fontId="3" type="noConversion"/>
  </si>
  <si>
    <t xml:space="preserve">포천시 호국로 526 </t>
    <phoneticPr fontId="3" type="noConversion"/>
  </si>
  <si>
    <t xml:space="preserve">포천시 포천로1585번길 26-8 </t>
    <phoneticPr fontId="3" type="noConversion"/>
  </si>
  <si>
    <t xml:space="preserve">포천시 왕방로 130 </t>
    <phoneticPr fontId="3" type="noConversion"/>
  </si>
  <si>
    <t xml:space="preserve">포천시 호국로 551 </t>
    <phoneticPr fontId="3" type="noConversion"/>
  </si>
  <si>
    <t>신북면 가채리 804-6,804-10</t>
    <phoneticPr fontId="3" type="noConversion"/>
  </si>
  <si>
    <t xml:space="preserve">포천시 중앙로 211 </t>
    <phoneticPr fontId="3" type="noConversion"/>
  </si>
  <si>
    <t xml:space="preserve">포천시 호국로 527 </t>
    <phoneticPr fontId="3" type="noConversion"/>
  </si>
  <si>
    <t>가산면 마산리 42</t>
    <phoneticPr fontId="3" type="noConversion"/>
  </si>
  <si>
    <t xml:space="preserve">포천시 가산로 321 </t>
    <phoneticPr fontId="3" type="noConversion"/>
  </si>
  <si>
    <t>극동상가</t>
    <phoneticPr fontId="3" type="noConversion"/>
  </si>
  <si>
    <t>신읍동 95-3</t>
    <phoneticPr fontId="3" type="noConversion"/>
  </si>
  <si>
    <t xml:space="preserve">포천시 원모루로2길 38  </t>
    <phoneticPr fontId="3" type="noConversion"/>
  </si>
  <si>
    <t>신읍동 58-26외1필지</t>
    <phoneticPr fontId="3" type="noConversion"/>
  </si>
  <si>
    <t xml:space="preserve">포천시 신읍길 4 </t>
    <phoneticPr fontId="3" type="noConversion"/>
  </si>
  <si>
    <t xml:space="preserve">포천시 태봉로 235 </t>
    <phoneticPr fontId="3" type="noConversion"/>
  </si>
  <si>
    <t xml:space="preserve">포천시 화동로 517 </t>
    <phoneticPr fontId="3" type="noConversion"/>
  </si>
  <si>
    <t xml:space="preserve">포천시 중앙로 62 </t>
    <phoneticPr fontId="3" type="noConversion"/>
  </si>
  <si>
    <t xml:space="preserve">포천시 어룡3길 88 </t>
    <phoneticPr fontId="3" type="noConversion"/>
  </si>
  <si>
    <t xml:space="preserve">포천시 호국로 556 </t>
    <phoneticPr fontId="3" type="noConversion"/>
  </si>
  <si>
    <t xml:space="preserve">포천시 무란길 7-1 </t>
    <phoneticPr fontId="3" type="noConversion"/>
  </si>
  <si>
    <t xml:space="preserve">포천시 중앙로 170 </t>
    <phoneticPr fontId="3" type="noConversion"/>
  </si>
  <si>
    <t xml:space="preserve">포천시 호국로 493-23 </t>
    <phoneticPr fontId="3" type="noConversion"/>
  </si>
  <si>
    <t>소흘읍 이동교리 145-2외4필지</t>
    <phoneticPr fontId="3" type="noConversion"/>
  </si>
  <si>
    <t xml:space="preserve">포천시 호국로 511-80 </t>
    <phoneticPr fontId="3" type="noConversion"/>
  </si>
  <si>
    <t xml:space="preserve">포천시 호국로 433 </t>
    <phoneticPr fontId="3" type="noConversion"/>
  </si>
  <si>
    <t xml:space="preserve">포천시 솔모루로 23-8 </t>
    <phoneticPr fontId="3" type="noConversion"/>
  </si>
  <si>
    <t>신읍동 157-1</t>
    <phoneticPr fontId="3" type="noConversion"/>
  </si>
  <si>
    <t xml:space="preserve">포천시 포천로 1631 </t>
    <phoneticPr fontId="3" type="noConversion"/>
  </si>
  <si>
    <t>선단동 502-6외2필지</t>
    <phoneticPr fontId="3" type="noConversion"/>
  </si>
  <si>
    <t xml:space="preserve">포천시 호국로 964 </t>
    <phoneticPr fontId="3" type="noConversion"/>
  </si>
  <si>
    <t xml:space="preserve">포천시 호국로 661 </t>
    <phoneticPr fontId="3" type="noConversion"/>
  </si>
  <si>
    <t xml:space="preserve">포천시 광릉수목원로 745 </t>
    <phoneticPr fontId="3" type="noConversion"/>
  </si>
  <si>
    <t>한내가족처럼요양병원</t>
    <phoneticPr fontId="3" type="noConversion"/>
  </si>
  <si>
    <t xml:space="preserve">포천시 청신로 2139 </t>
    <phoneticPr fontId="3" type="noConversion"/>
  </si>
  <si>
    <t xml:space="preserve">포천시 포천로 1881 </t>
    <phoneticPr fontId="3" type="noConversion"/>
  </si>
  <si>
    <t xml:space="preserve">포천시 포천로 1570 </t>
    <phoneticPr fontId="3" type="noConversion"/>
  </si>
  <si>
    <t>신읍동 243-4외2필지</t>
    <phoneticPr fontId="3" type="noConversion"/>
  </si>
  <si>
    <t xml:space="preserve">포천시 포천로 1648 </t>
    <phoneticPr fontId="3" type="noConversion"/>
  </si>
  <si>
    <t xml:space="preserve">포천시 금강로2536번길 27 </t>
    <phoneticPr fontId="3" type="noConversion"/>
  </si>
  <si>
    <t>희성리치프라자</t>
    <phoneticPr fontId="3" type="noConversion"/>
  </si>
  <si>
    <t xml:space="preserve">포천시 태봉로 138 </t>
    <phoneticPr fontId="3" type="noConversion"/>
  </si>
  <si>
    <t>내촌면 소학리 314-8,314-5,314-7</t>
    <phoneticPr fontId="3" type="noConversion"/>
  </si>
  <si>
    <t xml:space="preserve">포천시 금강로2536번길 112-12 </t>
    <phoneticPr fontId="3" type="noConversion"/>
  </si>
  <si>
    <t xml:space="preserve">포천시 송우로 65 </t>
    <phoneticPr fontId="3" type="noConversion"/>
  </si>
  <si>
    <t>신읍동 171-3, 172-2,696-3</t>
    <phoneticPr fontId="3" type="noConversion"/>
  </si>
  <si>
    <t xml:space="preserve">포천시 원앙로 18 </t>
    <phoneticPr fontId="3" type="noConversion"/>
  </si>
  <si>
    <t>소흘읍 송우리 128-3외2필지</t>
    <phoneticPr fontId="3" type="noConversion"/>
  </si>
  <si>
    <t xml:space="preserve">포천시 솔모루로 84 </t>
    <phoneticPr fontId="3" type="noConversion"/>
  </si>
  <si>
    <t xml:space="preserve">포천시 어가2길 용정경제로2길 39 </t>
    <phoneticPr fontId="3" type="noConversion"/>
  </si>
  <si>
    <t>송학레미안1차</t>
    <phoneticPr fontId="3" type="noConversion"/>
  </si>
  <si>
    <t>가산면 마산리 183</t>
    <phoneticPr fontId="3" type="noConversion"/>
  </si>
  <si>
    <t xml:space="preserve">포천시 솔모루로 88 </t>
    <phoneticPr fontId="3" type="noConversion"/>
  </si>
  <si>
    <t>가산면 마산리 608외1필지</t>
    <phoneticPr fontId="3" type="noConversion"/>
  </si>
  <si>
    <t>포천시 선마로 207</t>
    <phoneticPr fontId="3" type="noConversion"/>
  </si>
  <si>
    <t>가산면 마산리 185외2필지</t>
    <phoneticPr fontId="3" type="noConversion"/>
  </si>
  <si>
    <t xml:space="preserve">포천시 죽엽산로 571 </t>
    <phoneticPr fontId="3" type="noConversion"/>
  </si>
  <si>
    <t>가산면 마산리 608-3</t>
    <phoneticPr fontId="3" type="noConversion"/>
  </si>
  <si>
    <t xml:space="preserve">포천시 선마로 205 </t>
    <phoneticPr fontId="3" type="noConversion"/>
  </si>
  <si>
    <t>가산면 마산리 427-4</t>
    <phoneticPr fontId="3" type="noConversion"/>
  </si>
  <si>
    <t xml:space="preserve">포천시 가산로309번길 1 </t>
    <phoneticPr fontId="3" type="noConversion"/>
  </si>
  <si>
    <t>포천시산림조합</t>
    <phoneticPr fontId="3" type="noConversion"/>
  </si>
  <si>
    <t>신읍동 64-1</t>
    <phoneticPr fontId="3" type="noConversion"/>
  </si>
  <si>
    <t>포천시 솔모루로 86-1</t>
    <phoneticPr fontId="3" type="noConversion"/>
  </si>
  <si>
    <t>선단동 630-7441-26,630,630-2,630-9</t>
    <phoneticPr fontId="3" type="noConversion"/>
  </si>
  <si>
    <t>포천시 신북면 가채리 322-2</t>
    <phoneticPr fontId="3" type="noConversion"/>
  </si>
  <si>
    <t>신읍동 101-1외1필지</t>
    <phoneticPr fontId="3" type="noConversion"/>
  </si>
  <si>
    <t xml:space="preserve">포천시 원모루로2길 44 </t>
    <phoneticPr fontId="3" type="noConversion"/>
  </si>
  <si>
    <t>늘찬빌딩</t>
  </si>
  <si>
    <t>소흘읍 송우리 493</t>
  </si>
  <si>
    <t xml:space="preserve">포천시 솔모루로3번길 13 </t>
    <phoneticPr fontId="3" type="noConversion"/>
  </si>
  <si>
    <t>신한은행 건물</t>
  </si>
  <si>
    <t>소흘읍 송우리 110-20</t>
  </si>
  <si>
    <t xml:space="preserve">포천시 솔모루로92번길 14 </t>
    <phoneticPr fontId="3" type="noConversion"/>
  </si>
  <si>
    <t>이은서 건물</t>
  </si>
  <si>
    <t>동교동 5-3</t>
    <phoneticPr fontId="3" type="noConversion"/>
  </si>
  <si>
    <t xml:space="preserve">포천시 호국로 809 </t>
    <phoneticPr fontId="3" type="noConversion"/>
  </si>
  <si>
    <t>터미널빌딩</t>
    <phoneticPr fontId="3" type="noConversion"/>
  </si>
  <si>
    <t>소흘읍 송우리 107-2외1필지</t>
  </si>
  <si>
    <t xml:space="preserve">포천시 솔모루로 98-6 </t>
    <phoneticPr fontId="3" type="noConversion"/>
  </si>
  <si>
    <t>명지빌딩</t>
  </si>
  <si>
    <t>소흘읍 송우리 103-1외2필지</t>
    <phoneticPr fontId="3" type="noConversion"/>
  </si>
  <si>
    <t xml:space="preserve">포천시 솔모루로 114 </t>
    <phoneticPr fontId="3" type="noConversion"/>
  </si>
  <si>
    <t>다산빌딩</t>
  </si>
  <si>
    <t>소흘읍 송우리 410-18</t>
  </si>
  <si>
    <t xml:space="preserve">포천시 봉솔로 62 </t>
    <phoneticPr fontId="3" type="noConversion"/>
  </si>
  <si>
    <t>우덕프라자(김상복건물)</t>
  </si>
  <si>
    <t>소흘읍 송우리 159-3</t>
  </si>
  <si>
    <t xml:space="preserve">포천시 송우로 53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</si>
</sst>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J12" sqref="J12"/>
    </sheetView>
  </sheetViews>
  <sheetFormatPr defaultRowHeight="16.5" x14ac:dyDescent="0.3"/>
  <cols>
    <col min="1" max="1" width="6.5" customWidth="1"/>
    <col min="2" max="2" width="15.875" customWidth="1"/>
    <col min="3" max="3" width="23.875" customWidth="1"/>
    <col min="4" max="4" width="9.875" customWidth="1"/>
    <col min="5" max="5" width="24.25" customWidth="1"/>
    <col min="6" max="6" width="40.625" customWidth="1"/>
    <col min="7" max="7" width="38.5" customWidth="1"/>
  </cols>
  <sheetData>
    <row r="1" spans="1:7" ht="27.75" customHeight="1" x14ac:dyDescent="0.3">
      <c r="A1" s="1" t="s">
        <v>1</v>
      </c>
      <c r="B1" s="1" t="s">
        <v>2</v>
      </c>
      <c r="C1" s="1" t="s">
        <v>3</v>
      </c>
      <c r="D1" s="1" t="s">
        <v>0</v>
      </c>
      <c r="E1" s="1" t="s">
        <v>11</v>
      </c>
      <c r="F1" s="1" t="s">
        <v>4</v>
      </c>
      <c r="G1" s="1" t="s">
        <v>5</v>
      </c>
    </row>
    <row r="2" spans="1:7" ht="27.75" customHeight="1" x14ac:dyDescent="0.3">
      <c r="A2" s="5">
        <f>IF(E2="","",SUBTOTAL(3,$E$2:E2))</f>
        <v>1</v>
      </c>
      <c r="B2" s="2" t="s">
        <v>14</v>
      </c>
      <c r="C2" s="3" t="s">
        <v>116</v>
      </c>
      <c r="D2" s="2" t="s">
        <v>6</v>
      </c>
      <c r="E2" s="4" t="s">
        <v>13</v>
      </c>
      <c r="F2" s="3" t="s">
        <v>73</v>
      </c>
      <c r="G2" s="3" t="s">
        <v>117</v>
      </c>
    </row>
    <row r="3" spans="1:7" ht="27.75" customHeight="1" x14ac:dyDescent="0.3">
      <c r="A3" s="5">
        <f>IF(E3="","",SUBTOTAL(3,$E$2:E3))</f>
        <v>2</v>
      </c>
      <c r="B3" s="2" t="s">
        <v>12</v>
      </c>
      <c r="C3" s="3" t="s">
        <v>15</v>
      </c>
      <c r="D3" s="2" t="s">
        <v>9</v>
      </c>
      <c r="E3" s="4" t="s">
        <v>10</v>
      </c>
      <c r="F3" s="3" t="s">
        <v>74</v>
      </c>
      <c r="G3" s="3" t="s">
        <v>118</v>
      </c>
    </row>
    <row r="4" spans="1:7" ht="27.75" customHeight="1" x14ac:dyDescent="0.3">
      <c r="A4" s="5">
        <f>IF(E4="","",SUBTOTAL(3,$E$2:E4))</f>
        <v>3</v>
      </c>
      <c r="B4" s="2" t="s">
        <v>12</v>
      </c>
      <c r="C4" s="3" t="s">
        <v>16</v>
      </c>
      <c r="D4" s="2" t="s">
        <v>9</v>
      </c>
      <c r="E4" s="4" t="s">
        <v>10</v>
      </c>
      <c r="F4" s="3" t="s">
        <v>75</v>
      </c>
      <c r="G4" s="3" t="s">
        <v>119</v>
      </c>
    </row>
    <row r="5" spans="1:7" ht="27.75" customHeight="1" x14ac:dyDescent="0.3">
      <c r="A5" s="5">
        <f>IF(E5="","",SUBTOTAL(3,$E$2:E5))</f>
        <v>4</v>
      </c>
      <c r="B5" s="2" t="s">
        <v>12</v>
      </c>
      <c r="C5" s="3" t="s">
        <v>17</v>
      </c>
      <c r="D5" s="2" t="s">
        <v>9</v>
      </c>
      <c r="E5" s="4" t="s">
        <v>10</v>
      </c>
      <c r="F5" s="3" t="s">
        <v>76</v>
      </c>
      <c r="G5" s="3" t="s">
        <v>120</v>
      </c>
    </row>
    <row r="6" spans="1:7" ht="27.75" customHeight="1" x14ac:dyDescent="0.3">
      <c r="A6" s="5">
        <f>IF(E6="","",SUBTOTAL(3,$E$2:E6))</f>
        <v>5</v>
      </c>
      <c r="B6" s="2" t="s">
        <v>12</v>
      </c>
      <c r="C6" s="3" t="s">
        <v>18</v>
      </c>
      <c r="D6" s="2" t="s">
        <v>6</v>
      </c>
      <c r="E6" s="4" t="s">
        <v>13</v>
      </c>
      <c r="F6" s="3" t="s">
        <v>121</v>
      </c>
      <c r="G6" s="3" t="s">
        <v>122</v>
      </c>
    </row>
    <row r="7" spans="1:7" ht="27.75" customHeight="1" x14ac:dyDescent="0.3">
      <c r="A7" s="5">
        <f>IF(E7="","",SUBTOTAL(3,$E$2:E7))</f>
        <v>6</v>
      </c>
      <c r="B7" s="2" t="s">
        <v>12</v>
      </c>
      <c r="C7" s="3" t="s">
        <v>19</v>
      </c>
      <c r="D7" s="2" t="s">
        <v>6</v>
      </c>
      <c r="E7" s="4" t="s">
        <v>13</v>
      </c>
      <c r="F7" s="3" t="s">
        <v>77</v>
      </c>
      <c r="G7" s="3" t="s">
        <v>123</v>
      </c>
    </row>
    <row r="8" spans="1:7" ht="27.75" customHeight="1" x14ac:dyDescent="0.3">
      <c r="A8" s="5">
        <f>IF(E8="","",SUBTOTAL(3,$E$2:E8))</f>
        <v>7</v>
      </c>
      <c r="B8" s="2" t="s">
        <v>12</v>
      </c>
      <c r="C8" s="3" t="s">
        <v>20</v>
      </c>
      <c r="D8" s="2" t="s">
        <v>9</v>
      </c>
      <c r="E8" s="4" t="s">
        <v>10</v>
      </c>
      <c r="F8" s="3" t="s">
        <v>78</v>
      </c>
      <c r="G8" s="3" t="s">
        <v>124</v>
      </c>
    </row>
    <row r="9" spans="1:7" ht="27.75" customHeight="1" x14ac:dyDescent="0.3">
      <c r="A9" s="5">
        <f>IF(E9="","",SUBTOTAL(3,$E$2:E9))</f>
        <v>8</v>
      </c>
      <c r="B9" s="2" t="s">
        <v>12</v>
      </c>
      <c r="C9" s="3" t="s">
        <v>21</v>
      </c>
      <c r="D9" s="2" t="s">
        <v>9</v>
      </c>
      <c r="E9" s="4" t="s">
        <v>10</v>
      </c>
      <c r="F9" s="3" t="s">
        <v>79</v>
      </c>
      <c r="G9" s="3" t="s">
        <v>125</v>
      </c>
    </row>
    <row r="10" spans="1:7" ht="27.75" customHeight="1" x14ac:dyDescent="0.3">
      <c r="A10" s="5">
        <f>IF(E10="","",SUBTOTAL(3,$E$2:E10))</f>
        <v>9</v>
      </c>
      <c r="B10" s="2" t="s">
        <v>12</v>
      </c>
      <c r="C10" s="3" t="s">
        <v>22</v>
      </c>
      <c r="D10" s="2" t="s">
        <v>6</v>
      </c>
      <c r="E10" s="4" t="s">
        <v>7</v>
      </c>
      <c r="F10" s="3" t="s">
        <v>126</v>
      </c>
      <c r="G10" s="3" t="s">
        <v>127</v>
      </c>
    </row>
    <row r="11" spans="1:7" ht="27.75" customHeight="1" x14ac:dyDescent="0.3">
      <c r="A11" s="5">
        <f>IF(E11="","",SUBTOTAL(3,$E$2:E11))</f>
        <v>10</v>
      </c>
      <c r="B11" s="2" t="s">
        <v>12</v>
      </c>
      <c r="C11" s="3" t="s">
        <v>23</v>
      </c>
      <c r="D11" s="2" t="s">
        <v>6</v>
      </c>
      <c r="E11" s="4" t="s">
        <v>13</v>
      </c>
      <c r="F11" s="3" t="s">
        <v>80</v>
      </c>
      <c r="G11" s="3" t="s">
        <v>128</v>
      </c>
    </row>
    <row r="12" spans="1:7" ht="27.75" customHeight="1" x14ac:dyDescent="0.3">
      <c r="A12" s="5">
        <f>IF(E12="","",SUBTOTAL(3,$E$2:E12))</f>
        <v>11</v>
      </c>
      <c r="B12" s="2" t="s">
        <v>12</v>
      </c>
      <c r="C12" s="3" t="s">
        <v>24</v>
      </c>
      <c r="D12" s="2" t="s">
        <v>9</v>
      </c>
      <c r="E12" s="4" t="s">
        <v>10</v>
      </c>
      <c r="F12" s="3" t="s">
        <v>81</v>
      </c>
      <c r="G12" s="3" t="s">
        <v>129</v>
      </c>
    </row>
    <row r="13" spans="1:7" ht="27.75" customHeight="1" x14ac:dyDescent="0.3">
      <c r="A13" s="5">
        <f>IF(E13="","",SUBTOTAL(3,$E$2:E13))</f>
        <v>12</v>
      </c>
      <c r="B13" s="2" t="s">
        <v>12</v>
      </c>
      <c r="C13" s="3" t="s">
        <v>130</v>
      </c>
      <c r="D13" s="2" t="s">
        <v>6</v>
      </c>
      <c r="E13" s="4" t="s">
        <v>7</v>
      </c>
      <c r="F13" s="3" t="s">
        <v>131</v>
      </c>
      <c r="G13" s="3" t="s">
        <v>132</v>
      </c>
    </row>
    <row r="14" spans="1:7" ht="27.75" customHeight="1" x14ac:dyDescent="0.3">
      <c r="A14" s="5">
        <f>IF(E14="","",SUBTOTAL(3,$E$2:E14))</f>
        <v>13</v>
      </c>
      <c r="B14" s="2" t="s">
        <v>12</v>
      </c>
      <c r="C14" s="3" t="s">
        <v>25</v>
      </c>
      <c r="D14" s="2" t="s">
        <v>6</v>
      </c>
      <c r="E14" s="4" t="s">
        <v>13</v>
      </c>
      <c r="F14" s="3" t="s">
        <v>82</v>
      </c>
      <c r="G14" s="3" t="s">
        <v>133</v>
      </c>
    </row>
    <row r="15" spans="1:7" ht="27.75" customHeight="1" x14ac:dyDescent="0.3">
      <c r="A15" s="5">
        <f>IF(E15="","",SUBTOTAL(3,$E$2:E15))</f>
        <v>14</v>
      </c>
      <c r="B15" s="2" t="s">
        <v>12</v>
      </c>
      <c r="C15" s="3" t="s">
        <v>26</v>
      </c>
      <c r="D15" s="2" t="s">
        <v>6</v>
      </c>
      <c r="E15" s="4" t="s">
        <v>13</v>
      </c>
      <c r="F15" s="3" t="s">
        <v>134</v>
      </c>
      <c r="G15" s="3" t="s">
        <v>135</v>
      </c>
    </row>
    <row r="16" spans="1:7" ht="27.75" customHeight="1" x14ac:dyDescent="0.3">
      <c r="A16" s="5">
        <f>IF(E16="","",SUBTOTAL(3,$E$2:E16))</f>
        <v>15</v>
      </c>
      <c r="B16" s="2" t="s">
        <v>12</v>
      </c>
      <c r="C16" s="3" t="s">
        <v>27</v>
      </c>
      <c r="D16" s="2" t="s">
        <v>6</v>
      </c>
      <c r="E16" s="4" t="s">
        <v>7</v>
      </c>
      <c r="F16" s="3" t="s">
        <v>83</v>
      </c>
      <c r="G16" s="3" t="s">
        <v>136</v>
      </c>
    </row>
    <row r="17" spans="1:7" ht="27.75" customHeight="1" x14ac:dyDescent="0.3">
      <c r="A17" s="5">
        <f>IF(E17="","",SUBTOTAL(3,$E$2:E17))</f>
        <v>16</v>
      </c>
      <c r="B17" s="2" t="s">
        <v>12</v>
      </c>
      <c r="C17" s="3" t="s">
        <v>28</v>
      </c>
      <c r="D17" s="2" t="s">
        <v>9</v>
      </c>
      <c r="E17" s="4" t="s">
        <v>10</v>
      </c>
      <c r="F17" s="3" t="s">
        <v>84</v>
      </c>
      <c r="G17" s="3" t="s">
        <v>137</v>
      </c>
    </row>
    <row r="18" spans="1:7" ht="27.75" customHeight="1" x14ac:dyDescent="0.3">
      <c r="A18" s="5">
        <f>IF(E18="","",SUBTOTAL(3,$E$2:E18))</f>
        <v>17</v>
      </c>
      <c r="B18" s="2" t="s">
        <v>12</v>
      </c>
      <c r="C18" s="3" t="s">
        <v>29</v>
      </c>
      <c r="D18" s="2" t="s">
        <v>9</v>
      </c>
      <c r="E18" s="4" t="s">
        <v>10</v>
      </c>
      <c r="F18" s="3" t="s">
        <v>138</v>
      </c>
      <c r="G18" s="3" t="s">
        <v>85</v>
      </c>
    </row>
    <row r="19" spans="1:7" ht="27.75" customHeight="1" x14ac:dyDescent="0.3">
      <c r="A19" s="5">
        <f>IF(E19="","",SUBTOTAL(3,$E$2:E19))</f>
        <v>18</v>
      </c>
      <c r="B19" s="2" t="s">
        <v>12</v>
      </c>
      <c r="C19" s="3" t="s">
        <v>30</v>
      </c>
      <c r="D19" s="2" t="s">
        <v>9</v>
      </c>
      <c r="E19" s="4" t="s">
        <v>10</v>
      </c>
      <c r="F19" s="3" t="s">
        <v>86</v>
      </c>
      <c r="G19" s="3" t="s">
        <v>87</v>
      </c>
    </row>
    <row r="20" spans="1:7" ht="27.75" customHeight="1" x14ac:dyDescent="0.3">
      <c r="A20" s="5">
        <f>IF(E20="","",SUBTOTAL(3,$E$2:E20))</f>
        <v>19</v>
      </c>
      <c r="B20" s="2" t="s">
        <v>12</v>
      </c>
      <c r="C20" s="3" t="s">
        <v>31</v>
      </c>
      <c r="D20" s="2" t="s">
        <v>9</v>
      </c>
      <c r="E20" s="4" t="s">
        <v>10</v>
      </c>
      <c r="F20" s="3" t="s">
        <v>88</v>
      </c>
      <c r="G20" s="3" t="s">
        <v>89</v>
      </c>
    </row>
    <row r="21" spans="1:7" ht="27.75" customHeight="1" x14ac:dyDescent="0.3">
      <c r="A21" s="5">
        <f>IF(E21="","",SUBTOTAL(3,$E$2:E21))</f>
        <v>20</v>
      </c>
      <c r="B21" s="2" t="s">
        <v>12</v>
      </c>
      <c r="C21" s="3" t="s">
        <v>32</v>
      </c>
      <c r="D21" s="2" t="s">
        <v>6</v>
      </c>
      <c r="E21" s="4" t="s">
        <v>7</v>
      </c>
      <c r="F21" s="3" t="s">
        <v>90</v>
      </c>
      <c r="G21" s="3" t="s">
        <v>91</v>
      </c>
    </row>
    <row r="22" spans="1:7" ht="27.75" customHeight="1" x14ac:dyDescent="0.3">
      <c r="A22" s="5">
        <f>IF(E22="","",SUBTOTAL(3,$E$2:E22))</f>
        <v>21</v>
      </c>
      <c r="B22" s="2" t="s">
        <v>12</v>
      </c>
      <c r="C22" s="3" t="s">
        <v>139</v>
      </c>
      <c r="D22" s="2" t="s">
        <v>9</v>
      </c>
      <c r="E22" s="4" t="s">
        <v>10</v>
      </c>
      <c r="F22" s="3" t="s">
        <v>92</v>
      </c>
      <c r="G22" s="3" t="s">
        <v>140</v>
      </c>
    </row>
    <row r="23" spans="1:7" ht="27.75" customHeight="1" x14ac:dyDescent="0.3">
      <c r="A23" s="5">
        <f>IF(E23="","",SUBTOTAL(3,$E$2:E23))</f>
        <v>22</v>
      </c>
      <c r="B23" s="2" t="s">
        <v>12</v>
      </c>
      <c r="C23" s="3" t="s">
        <v>33</v>
      </c>
      <c r="D23" s="2" t="s">
        <v>9</v>
      </c>
      <c r="E23" s="4" t="s">
        <v>10</v>
      </c>
      <c r="F23" s="3" t="s">
        <v>93</v>
      </c>
      <c r="G23" s="3" t="s">
        <v>141</v>
      </c>
    </row>
    <row r="24" spans="1:7" ht="27.75" customHeight="1" x14ac:dyDescent="0.3">
      <c r="A24" s="5">
        <f>IF(E24="","",SUBTOTAL(3,$E$2:E24))</f>
        <v>23</v>
      </c>
      <c r="B24" s="2" t="s">
        <v>12</v>
      </c>
      <c r="C24" s="3" t="s">
        <v>34</v>
      </c>
      <c r="D24" s="2" t="s">
        <v>9</v>
      </c>
      <c r="E24" s="4" t="s">
        <v>10</v>
      </c>
      <c r="F24" s="3" t="s">
        <v>94</v>
      </c>
      <c r="G24" s="3" t="s">
        <v>142</v>
      </c>
    </row>
    <row r="25" spans="1:7" ht="27.75" customHeight="1" x14ac:dyDescent="0.3">
      <c r="A25" s="5">
        <f>IF(E25="","",SUBTOTAL(3,$E$2:E25))</f>
        <v>24</v>
      </c>
      <c r="B25" s="2" t="s">
        <v>12</v>
      </c>
      <c r="C25" s="3" t="s">
        <v>35</v>
      </c>
      <c r="D25" s="2" t="s">
        <v>6</v>
      </c>
      <c r="E25" s="4" t="s">
        <v>13</v>
      </c>
      <c r="F25" s="3" t="s">
        <v>95</v>
      </c>
      <c r="G25" s="3" t="s">
        <v>143</v>
      </c>
    </row>
    <row r="26" spans="1:7" ht="27.75" customHeight="1" x14ac:dyDescent="0.3">
      <c r="A26" s="5">
        <f>IF(E26="","",SUBTOTAL(3,$E$2:E26))</f>
        <v>25</v>
      </c>
      <c r="B26" s="2" t="s">
        <v>12</v>
      </c>
      <c r="C26" s="3" t="s">
        <v>36</v>
      </c>
      <c r="D26" s="2" t="s">
        <v>9</v>
      </c>
      <c r="E26" s="4" t="s">
        <v>10</v>
      </c>
      <c r="F26" s="3" t="s">
        <v>144</v>
      </c>
      <c r="G26" s="3" t="s">
        <v>145</v>
      </c>
    </row>
    <row r="27" spans="1:7" ht="27.75" customHeight="1" x14ac:dyDescent="0.3">
      <c r="A27" s="5">
        <f>IF(E27="","",SUBTOTAL(3,$E$2:E27))</f>
        <v>26</v>
      </c>
      <c r="B27" s="2" t="s">
        <v>12</v>
      </c>
      <c r="C27" s="3" t="s">
        <v>37</v>
      </c>
      <c r="D27" s="2" t="s">
        <v>6</v>
      </c>
      <c r="E27" s="4" t="s">
        <v>8</v>
      </c>
      <c r="F27" s="3" t="s">
        <v>96</v>
      </c>
      <c r="G27" s="3" t="s">
        <v>146</v>
      </c>
    </row>
    <row r="28" spans="1:7" ht="27.75" customHeight="1" x14ac:dyDescent="0.3">
      <c r="A28" s="5">
        <f>IF(E28="","",SUBTOTAL(3,$E$2:E28))</f>
        <v>27</v>
      </c>
      <c r="B28" s="2" t="s">
        <v>12</v>
      </c>
      <c r="C28" s="3" t="s">
        <v>38</v>
      </c>
      <c r="D28" s="2" t="s">
        <v>6</v>
      </c>
      <c r="E28" s="4" t="s">
        <v>13</v>
      </c>
      <c r="F28" s="3" t="s">
        <v>147</v>
      </c>
      <c r="G28" s="3" t="s">
        <v>148</v>
      </c>
    </row>
    <row r="29" spans="1:7" ht="27.75" customHeight="1" x14ac:dyDescent="0.3">
      <c r="A29" s="5">
        <f>IF(E29="","",SUBTOTAL(3,$E$2:E29))</f>
        <v>28</v>
      </c>
      <c r="B29" s="2" t="s">
        <v>12</v>
      </c>
      <c r="C29" s="3" t="s">
        <v>149</v>
      </c>
      <c r="D29" s="2" t="s">
        <v>9</v>
      </c>
      <c r="E29" s="4" t="s">
        <v>10</v>
      </c>
      <c r="F29" s="3" t="s">
        <v>150</v>
      </c>
      <c r="G29" s="3" t="s">
        <v>151</v>
      </c>
    </row>
    <row r="30" spans="1:7" ht="27.75" customHeight="1" x14ac:dyDescent="0.3">
      <c r="A30" s="5">
        <f>IF(E30="","",SUBTOTAL(3,$E$2:E30))</f>
        <v>29</v>
      </c>
      <c r="B30" s="2" t="s">
        <v>12</v>
      </c>
      <c r="C30" s="3" t="s">
        <v>39</v>
      </c>
      <c r="D30" s="2" t="s">
        <v>9</v>
      </c>
      <c r="E30" s="4" t="s">
        <v>10</v>
      </c>
      <c r="F30" s="3" t="s">
        <v>152</v>
      </c>
      <c r="G30" s="3" t="s">
        <v>153</v>
      </c>
    </row>
    <row r="31" spans="1:7" ht="27.75" customHeight="1" x14ac:dyDescent="0.3">
      <c r="A31" s="5">
        <f>IF(E31="","",SUBTOTAL(3,$E$2:E31))</f>
        <v>30</v>
      </c>
      <c r="B31" s="2" t="s">
        <v>12</v>
      </c>
      <c r="C31" s="3" t="s">
        <v>40</v>
      </c>
      <c r="D31" s="2" t="s">
        <v>9</v>
      </c>
      <c r="E31" s="4" t="s">
        <v>10</v>
      </c>
      <c r="F31" s="3" t="s">
        <v>97</v>
      </c>
      <c r="G31" s="3" t="s">
        <v>154</v>
      </c>
    </row>
    <row r="32" spans="1:7" ht="27.75" customHeight="1" x14ac:dyDescent="0.3">
      <c r="A32" s="5">
        <f>IF(E32="","",SUBTOTAL(3,$E$2:E32))</f>
        <v>31</v>
      </c>
      <c r="B32" s="2" t="s">
        <v>14</v>
      </c>
      <c r="C32" s="3" t="s">
        <v>41</v>
      </c>
      <c r="D32" s="2" t="s">
        <v>6</v>
      </c>
      <c r="E32" s="4" t="s">
        <v>8</v>
      </c>
      <c r="F32" s="3" t="s">
        <v>98</v>
      </c>
      <c r="G32" s="3" t="s">
        <v>155</v>
      </c>
    </row>
    <row r="33" spans="1:7" ht="27.75" customHeight="1" x14ac:dyDescent="0.3">
      <c r="A33" s="5">
        <f>IF(E33="","",SUBTOTAL(3,$E$2:E33))</f>
        <v>32</v>
      </c>
      <c r="B33" s="2" t="s">
        <v>12</v>
      </c>
      <c r="C33" s="3" t="s">
        <v>42</v>
      </c>
      <c r="D33" s="2" t="s">
        <v>9</v>
      </c>
      <c r="E33" s="4" t="s">
        <v>10</v>
      </c>
      <c r="F33" s="3" t="s">
        <v>99</v>
      </c>
      <c r="G33" s="3" t="s">
        <v>156</v>
      </c>
    </row>
    <row r="34" spans="1:7" ht="27.75" customHeight="1" x14ac:dyDescent="0.3">
      <c r="A34" s="5">
        <f>IF(E34="","",SUBTOTAL(3,$E$2:E34))</f>
        <v>33</v>
      </c>
      <c r="B34" s="2" t="s">
        <v>12</v>
      </c>
      <c r="C34" s="3" t="s">
        <v>43</v>
      </c>
      <c r="D34" s="2" t="s">
        <v>6</v>
      </c>
      <c r="E34" s="4" t="s">
        <v>10</v>
      </c>
      <c r="F34" s="3" t="s">
        <v>100</v>
      </c>
      <c r="G34" s="3" t="s">
        <v>157</v>
      </c>
    </row>
    <row r="35" spans="1:7" ht="27.75" customHeight="1" x14ac:dyDescent="0.3">
      <c r="A35" s="5">
        <f>IF(E35="","",SUBTOTAL(3,$E$2:E35))</f>
        <v>34</v>
      </c>
      <c r="B35" s="2" t="s">
        <v>12</v>
      </c>
      <c r="C35" s="3" t="s">
        <v>44</v>
      </c>
      <c r="D35" s="2" t="s">
        <v>6</v>
      </c>
      <c r="E35" s="4" t="s">
        <v>13</v>
      </c>
      <c r="F35" s="3" t="s">
        <v>101</v>
      </c>
      <c r="G35" s="3" t="s">
        <v>158</v>
      </c>
    </row>
    <row r="36" spans="1:7" ht="27.75" customHeight="1" x14ac:dyDescent="0.3">
      <c r="A36" s="5">
        <f>IF(E36="","",SUBTOTAL(3,$E$2:E36))</f>
        <v>35</v>
      </c>
      <c r="B36" s="2" t="s">
        <v>12</v>
      </c>
      <c r="C36" s="3" t="s">
        <v>45</v>
      </c>
      <c r="D36" s="2" t="s">
        <v>6</v>
      </c>
      <c r="E36" s="4" t="s">
        <v>10</v>
      </c>
      <c r="F36" s="3" t="s">
        <v>102</v>
      </c>
      <c r="G36" s="3" t="s">
        <v>159</v>
      </c>
    </row>
    <row r="37" spans="1:7" ht="27.75" customHeight="1" x14ac:dyDescent="0.3">
      <c r="A37" s="5">
        <f>IF(E37="","",SUBTOTAL(3,$E$2:E37))</f>
        <v>36</v>
      </c>
      <c r="B37" s="2" t="s">
        <v>12</v>
      </c>
      <c r="C37" s="3" t="s">
        <v>46</v>
      </c>
      <c r="D37" s="2" t="s">
        <v>9</v>
      </c>
      <c r="E37" s="4" t="s">
        <v>10</v>
      </c>
      <c r="F37" s="3" t="s">
        <v>103</v>
      </c>
      <c r="G37" s="3" t="s">
        <v>160</v>
      </c>
    </row>
    <row r="38" spans="1:7" ht="27.75" customHeight="1" x14ac:dyDescent="0.3">
      <c r="A38" s="5">
        <f>IF(E38="","",SUBTOTAL(3,$E$2:E38))</f>
        <v>37</v>
      </c>
      <c r="B38" s="2" t="s">
        <v>12</v>
      </c>
      <c r="C38" s="3" t="s">
        <v>47</v>
      </c>
      <c r="D38" s="2" t="s">
        <v>9</v>
      </c>
      <c r="E38" s="4" t="s">
        <v>10</v>
      </c>
      <c r="F38" s="3" t="s">
        <v>104</v>
      </c>
      <c r="G38" s="3" t="s">
        <v>161</v>
      </c>
    </row>
    <row r="39" spans="1:7" ht="27.75" customHeight="1" x14ac:dyDescent="0.3">
      <c r="A39" s="5">
        <f>IF(E39="","",SUBTOTAL(3,$E$2:E39))</f>
        <v>38</v>
      </c>
      <c r="B39" s="2" t="s">
        <v>12</v>
      </c>
      <c r="C39" s="3" t="s">
        <v>48</v>
      </c>
      <c r="D39" s="2" t="s">
        <v>9</v>
      </c>
      <c r="E39" s="4" t="s">
        <v>10</v>
      </c>
      <c r="F39" s="3" t="s">
        <v>162</v>
      </c>
      <c r="G39" s="3" t="s">
        <v>163</v>
      </c>
    </row>
    <row r="40" spans="1:7" ht="27.75" customHeight="1" x14ac:dyDescent="0.3">
      <c r="A40" s="5">
        <f>IF(E40="","",SUBTOTAL(3,$E$2:E40))</f>
        <v>39</v>
      </c>
      <c r="B40" s="2" t="s">
        <v>12</v>
      </c>
      <c r="C40" s="3" t="s">
        <v>49</v>
      </c>
      <c r="D40" s="2" t="s">
        <v>6</v>
      </c>
      <c r="E40" s="4" t="s">
        <v>10</v>
      </c>
      <c r="F40" s="3" t="s">
        <v>105</v>
      </c>
      <c r="G40" s="3" t="s">
        <v>164</v>
      </c>
    </row>
    <row r="41" spans="1:7" ht="27.75" customHeight="1" x14ac:dyDescent="0.3">
      <c r="A41" s="5">
        <f>IF(E41="","",SUBTOTAL(3,$E$2:E41))</f>
        <v>40</v>
      </c>
      <c r="B41" s="2" t="s">
        <v>12</v>
      </c>
      <c r="C41" s="3" t="s">
        <v>50</v>
      </c>
      <c r="D41" s="2" t="s">
        <v>6</v>
      </c>
      <c r="E41" s="4" t="s">
        <v>8</v>
      </c>
      <c r="F41" s="3" t="s">
        <v>106</v>
      </c>
      <c r="G41" s="3" t="s">
        <v>165</v>
      </c>
    </row>
    <row r="42" spans="1:7" ht="27.75" customHeight="1" x14ac:dyDescent="0.3">
      <c r="A42" s="5">
        <f>IF(E42="","",SUBTOTAL(3,$E$2:E42))</f>
        <v>41</v>
      </c>
      <c r="B42" s="2" t="s">
        <v>12</v>
      </c>
      <c r="C42" s="3" t="s">
        <v>51</v>
      </c>
      <c r="D42" s="2" t="s">
        <v>6</v>
      </c>
      <c r="E42" s="4" t="s">
        <v>7</v>
      </c>
      <c r="F42" s="3" t="s">
        <v>166</v>
      </c>
      <c r="G42" s="3" t="s">
        <v>167</v>
      </c>
    </row>
    <row r="43" spans="1:7" ht="27.75" customHeight="1" x14ac:dyDescent="0.3">
      <c r="A43" s="5">
        <f>IF(E43="","",SUBTOTAL(3,$E$2:E43))</f>
        <v>42</v>
      </c>
      <c r="B43" s="2" t="s">
        <v>12</v>
      </c>
      <c r="C43" s="3" t="s">
        <v>52</v>
      </c>
      <c r="D43" s="2" t="s">
        <v>6</v>
      </c>
      <c r="E43" s="4" t="s">
        <v>7</v>
      </c>
      <c r="F43" s="3" t="s">
        <v>168</v>
      </c>
      <c r="G43" s="3" t="s">
        <v>169</v>
      </c>
    </row>
    <row r="44" spans="1:7" ht="27.75" customHeight="1" x14ac:dyDescent="0.3">
      <c r="A44" s="5">
        <f>IF(E44="","",SUBTOTAL(3,$E$2:E44))</f>
        <v>43</v>
      </c>
      <c r="B44" s="2" t="s">
        <v>14</v>
      </c>
      <c r="C44" s="3" t="s">
        <v>53</v>
      </c>
      <c r="D44" s="2" t="s">
        <v>6</v>
      </c>
      <c r="E44" s="4" t="s">
        <v>8</v>
      </c>
      <c r="F44" s="3" t="s">
        <v>107</v>
      </c>
      <c r="G44" s="3" t="s">
        <v>170</v>
      </c>
    </row>
    <row r="45" spans="1:7" ht="27.75" customHeight="1" x14ac:dyDescent="0.3">
      <c r="A45" s="5">
        <f>IF(E45="","",SUBTOTAL(3,$E$2:E45))</f>
        <v>44</v>
      </c>
      <c r="B45" s="2" t="s">
        <v>14</v>
      </c>
      <c r="C45" s="3" t="s">
        <v>54</v>
      </c>
      <c r="D45" s="2" t="s">
        <v>6</v>
      </c>
      <c r="E45" s="4" t="s">
        <v>7</v>
      </c>
      <c r="F45" s="3" t="s">
        <v>108</v>
      </c>
      <c r="G45" s="3" t="s">
        <v>171</v>
      </c>
    </row>
    <row r="46" spans="1:7" ht="27.75" customHeight="1" x14ac:dyDescent="0.3">
      <c r="A46" s="5">
        <f>IF(E46="","",SUBTOTAL(3,$E$2:E46))</f>
        <v>45</v>
      </c>
      <c r="B46" s="2" t="s">
        <v>14</v>
      </c>
      <c r="C46" s="3" t="s">
        <v>172</v>
      </c>
      <c r="D46" s="2" t="s">
        <v>6</v>
      </c>
      <c r="E46" s="4" t="s">
        <v>7</v>
      </c>
      <c r="F46" s="3" t="s">
        <v>109</v>
      </c>
      <c r="G46" s="3" t="s">
        <v>173</v>
      </c>
    </row>
    <row r="47" spans="1:7" ht="27.75" customHeight="1" x14ac:dyDescent="0.3">
      <c r="A47" s="5">
        <f>IF(E47="","",SUBTOTAL(3,$E$2:E47))</f>
        <v>46</v>
      </c>
      <c r="B47" s="2" t="s">
        <v>14</v>
      </c>
      <c r="C47" s="3" t="s">
        <v>55</v>
      </c>
      <c r="D47" s="2" t="s">
        <v>6</v>
      </c>
      <c r="E47" s="4" t="s">
        <v>7</v>
      </c>
      <c r="F47" s="3" t="s">
        <v>110</v>
      </c>
      <c r="G47" s="3" t="s">
        <v>174</v>
      </c>
    </row>
    <row r="48" spans="1:7" ht="27.75" customHeight="1" x14ac:dyDescent="0.3">
      <c r="A48" s="5">
        <f>IF(E48="","",SUBTOTAL(3,$E$2:E48))</f>
        <v>47</v>
      </c>
      <c r="B48" s="2" t="s">
        <v>14</v>
      </c>
      <c r="C48" s="3" t="s">
        <v>56</v>
      </c>
      <c r="D48" s="2" t="s">
        <v>6</v>
      </c>
      <c r="E48" s="4" t="s">
        <v>7</v>
      </c>
      <c r="F48" s="3" t="s">
        <v>111</v>
      </c>
      <c r="G48" s="3" t="s">
        <v>175</v>
      </c>
    </row>
    <row r="49" spans="1:7" ht="27.75" customHeight="1" x14ac:dyDescent="0.3">
      <c r="A49" s="5">
        <f>IF(E49="","",SUBTOTAL(3,$E$2:E49))</f>
        <v>48</v>
      </c>
      <c r="B49" s="2" t="s">
        <v>14</v>
      </c>
      <c r="C49" s="3" t="s">
        <v>57</v>
      </c>
      <c r="D49" s="2" t="s">
        <v>6</v>
      </c>
      <c r="E49" s="4" t="s">
        <v>8</v>
      </c>
      <c r="F49" s="3" t="s">
        <v>176</v>
      </c>
      <c r="G49" s="3" t="s">
        <v>177</v>
      </c>
    </row>
    <row r="50" spans="1:7" ht="27.75" customHeight="1" x14ac:dyDescent="0.3">
      <c r="A50" s="5">
        <f>IF(E50="","",SUBTOTAL(3,$E$2:E50))</f>
        <v>49</v>
      </c>
      <c r="B50" s="2" t="s">
        <v>58</v>
      </c>
      <c r="C50" s="3" t="s">
        <v>59</v>
      </c>
      <c r="D50" s="2" t="s">
        <v>71</v>
      </c>
      <c r="E50" s="4" t="s">
        <v>72</v>
      </c>
      <c r="F50" s="3" t="s">
        <v>112</v>
      </c>
      <c r="G50" s="3" t="s">
        <v>178</v>
      </c>
    </row>
    <row r="51" spans="1:7" ht="27.75" customHeight="1" x14ac:dyDescent="0.3">
      <c r="A51" s="5">
        <f>IF(E51="","",SUBTOTAL(3,$E$2:E51))</f>
        <v>50</v>
      </c>
      <c r="B51" s="2" t="s">
        <v>58</v>
      </c>
      <c r="C51" s="3" t="s">
        <v>179</v>
      </c>
      <c r="D51" s="2" t="s">
        <v>6</v>
      </c>
      <c r="E51" s="4" t="s">
        <v>8</v>
      </c>
      <c r="F51" s="3" t="s">
        <v>113</v>
      </c>
      <c r="G51" s="3" t="s">
        <v>180</v>
      </c>
    </row>
    <row r="52" spans="1:7" ht="27.75" customHeight="1" x14ac:dyDescent="0.3">
      <c r="A52" s="5">
        <f>IF(E52="","",SUBTOTAL(3,$E$2:E52))</f>
        <v>51</v>
      </c>
      <c r="B52" s="2" t="s">
        <v>58</v>
      </c>
      <c r="C52" s="3" t="s">
        <v>60</v>
      </c>
      <c r="D52" s="2" t="s">
        <v>6</v>
      </c>
      <c r="E52" s="4" t="s">
        <v>7</v>
      </c>
      <c r="F52" s="3" t="s">
        <v>181</v>
      </c>
      <c r="G52" s="3" t="s">
        <v>182</v>
      </c>
    </row>
    <row r="53" spans="1:7" ht="27.75" customHeight="1" x14ac:dyDescent="0.3">
      <c r="A53" s="5">
        <f>IF(E53="","",SUBTOTAL(3,$E$2:E53))</f>
        <v>52</v>
      </c>
      <c r="B53" s="2" t="s">
        <v>58</v>
      </c>
      <c r="C53" s="3" t="s">
        <v>61</v>
      </c>
      <c r="D53" s="2" t="s">
        <v>6</v>
      </c>
      <c r="E53" s="4" t="s">
        <v>8</v>
      </c>
      <c r="F53" s="3" t="s">
        <v>114</v>
      </c>
      <c r="G53" s="3" t="s">
        <v>183</v>
      </c>
    </row>
    <row r="54" spans="1:7" ht="27.75" customHeight="1" x14ac:dyDescent="0.3">
      <c r="A54" s="5">
        <f>IF(E54="","",SUBTOTAL(3,$E$2:E54))</f>
        <v>53</v>
      </c>
      <c r="B54" s="2" t="s">
        <v>58</v>
      </c>
      <c r="C54" s="3" t="s">
        <v>62</v>
      </c>
      <c r="D54" s="2" t="s">
        <v>6</v>
      </c>
      <c r="E54" s="4" t="s">
        <v>8</v>
      </c>
      <c r="F54" s="3" t="s">
        <v>184</v>
      </c>
      <c r="G54" s="3" t="s">
        <v>185</v>
      </c>
    </row>
    <row r="55" spans="1:7" ht="27.75" customHeight="1" x14ac:dyDescent="0.3">
      <c r="A55" s="5">
        <f>IF(E55="","",SUBTOTAL(3,$E$2:E55))</f>
        <v>54</v>
      </c>
      <c r="B55" s="2" t="s">
        <v>58</v>
      </c>
      <c r="C55" s="3" t="s">
        <v>63</v>
      </c>
      <c r="D55" s="2" t="s">
        <v>6</v>
      </c>
      <c r="E55" s="4" t="s">
        <v>10</v>
      </c>
      <c r="F55" s="3" t="s">
        <v>186</v>
      </c>
      <c r="G55" s="3" t="s">
        <v>187</v>
      </c>
    </row>
    <row r="56" spans="1:7" ht="27.75" customHeight="1" x14ac:dyDescent="0.3">
      <c r="A56" s="5">
        <f>IF(E56="","",SUBTOTAL(3,$E$2:E56))</f>
        <v>55</v>
      </c>
      <c r="B56" s="2" t="s">
        <v>58</v>
      </c>
      <c r="C56" s="3" t="s">
        <v>64</v>
      </c>
      <c r="D56" s="2" t="s">
        <v>6</v>
      </c>
      <c r="E56" s="4" t="s">
        <v>8</v>
      </c>
      <c r="F56" s="3" t="s">
        <v>115</v>
      </c>
      <c r="G56" s="3" t="s">
        <v>188</v>
      </c>
    </row>
    <row r="57" spans="1:7" ht="27.75" customHeight="1" x14ac:dyDescent="0.3">
      <c r="A57" s="5">
        <f>IF(E57="","",SUBTOTAL(3,$E$2:E57))</f>
        <v>56</v>
      </c>
      <c r="B57" s="2" t="s">
        <v>58</v>
      </c>
      <c r="C57" s="3" t="s">
        <v>189</v>
      </c>
      <c r="D57" s="2" t="s">
        <v>9</v>
      </c>
      <c r="E57" s="4" t="s">
        <v>10</v>
      </c>
      <c r="F57" s="3" t="s">
        <v>190</v>
      </c>
      <c r="G57" s="6" t="s">
        <v>191</v>
      </c>
    </row>
    <row r="58" spans="1:7" ht="27.75" customHeight="1" x14ac:dyDescent="0.3">
      <c r="A58" s="5">
        <f>IF(E58="","",SUBTOTAL(3,$E$2:E58))</f>
        <v>57</v>
      </c>
      <c r="B58" s="2" t="s">
        <v>58</v>
      </c>
      <c r="C58" s="3" t="s">
        <v>65</v>
      </c>
      <c r="D58" s="2" t="s">
        <v>9</v>
      </c>
      <c r="E58" s="4" t="s">
        <v>10</v>
      </c>
      <c r="F58" s="3" t="s">
        <v>192</v>
      </c>
      <c r="G58" s="3" t="s">
        <v>193</v>
      </c>
    </row>
    <row r="59" spans="1:7" ht="27.75" customHeight="1" x14ac:dyDescent="0.3">
      <c r="A59" s="5">
        <f>IF(E59="","",SUBTOTAL(3,$E$2:E59))</f>
        <v>58</v>
      </c>
      <c r="B59" s="2" t="s">
        <v>58</v>
      </c>
      <c r="C59" s="3" t="s">
        <v>66</v>
      </c>
      <c r="D59" s="2" t="s">
        <v>9</v>
      </c>
      <c r="E59" s="4" t="s">
        <v>10</v>
      </c>
      <c r="F59" s="3" t="s">
        <v>194</v>
      </c>
      <c r="G59" s="6" t="s">
        <v>195</v>
      </c>
    </row>
    <row r="60" spans="1:7" ht="27.75" customHeight="1" x14ac:dyDescent="0.3">
      <c r="A60" s="5">
        <f>IF(E60="","",SUBTOTAL(3,$E$2:E60))</f>
        <v>59</v>
      </c>
      <c r="B60" s="2" t="s">
        <v>58</v>
      </c>
      <c r="C60" s="3" t="s">
        <v>67</v>
      </c>
      <c r="D60" s="2" t="s">
        <v>9</v>
      </c>
      <c r="E60" s="4" t="s">
        <v>10</v>
      </c>
      <c r="F60" s="3" t="s">
        <v>196</v>
      </c>
      <c r="G60" s="3" t="s">
        <v>197</v>
      </c>
    </row>
    <row r="61" spans="1:7" ht="27.75" customHeight="1" x14ac:dyDescent="0.3">
      <c r="A61" s="5">
        <f>IF(E61="","",SUBTOTAL(3,$E$2:E61))</f>
        <v>60</v>
      </c>
      <c r="B61" s="2" t="s">
        <v>58</v>
      </c>
      <c r="C61" s="3" t="s">
        <v>68</v>
      </c>
      <c r="D61" s="2" t="s">
        <v>6</v>
      </c>
      <c r="E61" s="4" t="s">
        <v>7</v>
      </c>
      <c r="F61" s="3" t="s">
        <v>198</v>
      </c>
      <c r="G61" s="3" t="s">
        <v>199</v>
      </c>
    </row>
    <row r="62" spans="1:7" ht="27.75" customHeight="1" x14ac:dyDescent="0.3">
      <c r="A62" s="5">
        <f>IF(E62="","",SUBTOTAL(3,$E$2:E62))</f>
        <v>61</v>
      </c>
      <c r="B62" s="2" t="s">
        <v>58</v>
      </c>
      <c r="C62" s="3" t="s">
        <v>200</v>
      </c>
      <c r="D62" s="2" t="s">
        <v>9</v>
      </c>
      <c r="E62" s="4" t="s">
        <v>10</v>
      </c>
      <c r="F62" s="3" t="s">
        <v>201</v>
      </c>
      <c r="G62" s="6" t="s">
        <v>202</v>
      </c>
    </row>
    <row r="63" spans="1:7" ht="27.75" customHeight="1" x14ac:dyDescent="0.3">
      <c r="A63" s="5">
        <f>IF(E63="","",SUBTOTAL(3,$E$2:E63))</f>
        <v>62</v>
      </c>
      <c r="B63" s="2" t="s">
        <v>58</v>
      </c>
      <c r="C63" s="3" t="s">
        <v>69</v>
      </c>
      <c r="D63" s="2" t="s">
        <v>9</v>
      </c>
      <c r="E63" s="4" t="s">
        <v>10</v>
      </c>
      <c r="F63" s="3" t="s">
        <v>203</v>
      </c>
      <c r="G63" s="3" t="s">
        <v>204</v>
      </c>
    </row>
    <row r="64" spans="1:7" ht="27.75" customHeight="1" x14ac:dyDescent="0.3">
      <c r="A64" s="5">
        <f>IF(E64="","",SUBTOTAL(3,$E$2:E64))</f>
        <v>63</v>
      </c>
      <c r="B64" s="2" t="s">
        <v>58</v>
      </c>
      <c r="C64" s="3" t="s">
        <v>70</v>
      </c>
      <c r="D64" s="2" t="s">
        <v>9</v>
      </c>
      <c r="E64" s="4" t="s">
        <v>10</v>
      </c>
      <c r="F64" s="3" t="s">
        <v>205</v>
      </c>
      <c r="G64" s="3" t="s">
        <v>206</v>
      </c>
    </row>
    <row r="65" spans="1:7" ht="27.75" customHeight="1" x14ac:dyDescent="0.3">
      <c r="A65" s="5">
        <f>IF(E65="","",SUBTOTAL(3,$E$2:E65))</f>
        <v>64</v>
      </c>
      <c r="B65" s="2" t="s">
        <v>58</v>
      </c>
      <c r="C65" s="3" t="s">
        <v>207</v>
      </c>
      <c r="D65" s="2" t="s">
        <v>6</v>
      </c>
      <c r="E65" s="4" t="s">
        <v>8</v>
      </c>
      <c r="F65" s="3" t="s">
        <v>208</v>
      </c>
      <c r="G65" s="3" t="s">
        <v>209</v>
      </c>
    </row>
    <row r="66" spans="1:7" ht="28.5" customHeight="1" x14ac:dyDescent="0.3">
      <c r="A66" s="5">
        <f>IF(E66="","",SUBTOTAL(3,$E$2:E66))</f>
        <v>65</v>
      </c>
      <c r="B66" s="2" t="s">
        <v>12</v>
      </c>
      <c r="C66" s="3" t="s">
        <v>210</v>
      </c>
      <c r="D66" s="2" t="s">
        <v>6</v>
      </c>
      <c r="E66" s="4" t="s">
        <v>10</v>
      </c>
      <c r="F66" s="3" t="s">
        <v>211</v>
      </c>
      <c r="G66" s="3" t="s">
        <v>212</v>
      </c>
    </row>
    <row r="67" spans="1:7" ht="28.5" customHeight="1" x14ac:dyDescent="0.3">
      <c r="A67" s="5">
        <f>IF(E67="","",SUBTOTAL(3,$E$2:E67))</f>
        <v>66</v>
      </c>
      <c r="B67" s="2" t="s">
        <v>12</v>
      </c>
      <c r="C67" s="3" t="s">
        <v>213</v>
      </c>
      <c r="D67" s="2" t="s">
        <v>6</v>
      </c>
      <c r="E67" s="4" t="s">
        <v>7</v>
      </c>
      <c r="F67" s="3" t="s">
        <v>214</v>
      </c>
      <c r="G67" s="3" t="s">
        <v>215</v>
      </c>
    </row>
    <row r="68" spans="1:7" ht="28.5" customHeight="1" x14ac:dyDescent="0.3">
      <c r="A68" s="5">
        <f>IF(E68="","",SUBTOTAL(3,$E$2:E68))</f>
        <v>67</v>
      </c>
      <c r="B68" s="2" t="s">
        <v>58</v>
      </c>
      <c r="C68" s="3" t="s">
        <v>216</v>
      </c>
      <c r="D68" s="2" t="s">
        <v>9</v>
      </c>
      <c r="E68" s="4" t="s">
        <v>10</v>
      </c>
      <c r="F68" s="3" t="s">
        <v>217</v>
      </c>
      <c r="G68" s="3" t="s">
        <v>218</v>
      </c>
    </row>
    <row r="69" spans="1:7" ht="28.5" customHeight="1" x14ac:dyDescent="0.3">
      <c r="A69" s="5">
        <f>IF(E69="","",SUBTOTAL(3,$E$2:E69))</f>
        <v>68</v>
      </c>
      <c r="B69" s="2" t="s">
        <v>12</v>
      </c>
      <c r="C69" s="3" t="s">
        <v>219</v>
      </c>
      <c r="D69" s="2" t="s">
        <v>6</v>
      </c>
      <c r="E69" s="4" t="s">
        <v>8</v>
      </c>
      <c r="F69" s="3" t="s">
        <v>220</v>
      </c>
      <c r="G69" s="3" t="s">
        <v>221</v>
      </c>
    </row>
    <row r="70" spans="1:7" ht="28.5" customHeight="1" x14ac:dyDescent="0.3">
      <c r="A70" s="5">
        <f>IF(E70="","",SUBTOTAL(3,$E$2:E70))</f>
        <v>69</v>
      </c>
      <c r="B70" s="2" t="s">
        <v>12</v>
      </c>
      <c r="C70" s="3" t="s">
        <v>222</v>
      </c>
      <c r="D70" s="2" t="s">
        <v>6</v>
      </c>
      <c r="E70" s="4" t="s">
        <v>8</v>
      </c>
      <c r="F70" s="3" t="s">
        <v>223</v>
      </c>
      <c r="G70" s="3" t="s">
        <v>224</v>
      </c>
    </row>
    <row r="71" spans="1:7" ht="28.5" customHeight="1" x14ac:dyDescent="0.3">
      <c r="A71" s="5">
        <f>IF(E71="","",SUBTOTAL(3,$E$2:E71))</f>
        <v>70</v>
      </c>
      <c r="B71" s="2" t="s">
        <v>12</v>
      </c>
      <c r="C71" s="3" t="s">
        <v>225</v>
      </c>
      <c r="D71" s="2" t="s">
        <v>6</v>
      </c>
      <c r="E71" s="4" t="s">
        <v>8</v>
      </c>
      <c r="F71" s="3" t="s">
        <v>226</v>
      </c>
      <c r="G71" s="3" t="s">
        <v>227</v>
      </c>
    </row>
    <row r="72" spans="1:7" ht="28.5" customHeight="1" x14ac:dyDescent="0.3"/>
  </sheetData>
  <autoFilter ref="A1:G72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공개대상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2020-01-30T02:26:24Z</dcterms:created>
  <dcterms:modified xsi:type="dcterms:W3CDTF">2020-06-30T00:43:10Z</dcterms:modified>
</cp:coreProperties>
</file>