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'세부사용내역'!$A$13</definedName>
  </definedNames>
  <calcPr fullCalcOnLoad="1"/>
</workbook>
</file>

<file path=xl/sharedStrings.xml><?xml version="1.0" encoding="utf-8"?>
<sst xmlns="http://schemas.openxmlformats.org/spreadsheetml/2006/main" count="41" uniqueCount="23">
  <si>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</si>
  <si>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</si>
  <si>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</si>
  <si>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</si>
  <si>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</si>
  <si>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</si>
  <si>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</si>
  <si>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</si>
  <si>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</si>
  <si>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</si>
  <si>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소속직원</t>
  </si>
  <si>
    <t>관내음식점</t>
  </si>
  <si>
    <t>위례안전센터 직원격려 소요비용</t>
  </si>
  <si>
    <t>2016년 10월  업무추진비 세부사용내역</t>
  </si>
  <si>
    <t>명예 소방서장 위촉관련 도의원 간담회</t>
  </si>
  <si>
    <t>명예 소방서장 위촉관련 도의원 간담회</t>
  </si>
  <si>
    <t>도의원(조광주)포함17명</t>
  </si>
  <si>
    <t>버섯마루</t>
  </si>
  <si>
    <t>산아래염소</t>
  </si>
  <si>
    <t>도의원(박창순)포함17명</t>
  </si>
  <si>
    <t>수진안전센터 간담회 소요비용</t>
  </si>
  <si>
    <t>신흥안전센터 간담회 소요비용</t>
  </si>
  <si>
    <t>상대원안전센터 간담회 소요비용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</si>
</sst>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8"/>
      <name val="돋음"/>
      <family val="3"/>
    </font>
    <font>
      <sz val="11"/>
      <color indexed="8"/>
      <name val="돋음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theme="1"/>
      <name val="돋음"/>
      <family val="3"/>
    </font>
    <font>
      <sz val="11"/>
      <color theme="1"/>
      <name val="돋음"/>
      <family val="3"/>
    </font>
    <font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5" fillId="0" borderId="14" xfId="0" applyNumberFormat="1" applyFont="1" applyFill="1" applyBorder="1" applyAlignment="1">
      <alignment vertical="center"/>
    </xf>
    <xf numFmtId="41" fontId="9" fillId="33" borderId="14" xfId="48" applyFont="1" applyFill="1" applyBorder="1" applyAlignment="1">
      <alignment horizontal="center" vertical="center" shrinkToFit="1"/>
    </xf>
    <xf numFmtId="176" fontId="4" fillId="34" borderId="1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41" fontId="9" fillId="36" borderId="20" xfId="48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1" fontId="6" fillId="36" borderId="0" xfId="48" applyFont="1" applyFill="1" applyBorder="1" applyAlignment="1">
      <alignment horizontal="center" vertical="center" shrinkToFit="1"/>
    </xf>
    <xf numFmtId="14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4" fillId="0" borderId="22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4" fontId="54" fillId="0" borderId="24" xfId="0" applyNumberFormat="1" applyFont="1" applyFill="1" applyBorder="1" applyAlignment="1">
      <alignment horizontal="center" vertical="center"/>
    </xf>
    <xf numFmtId="3" fontId="54" fillId="0" borderId="25" xfId="0" applyNumberFormat="1" applyFont="1" applyFill="1" applyBorder="1" applyAlignment="1">
      <alignment horizontal="right" vertical="center"/>
    </xf>
    <xf numFmtId="0" fontId="54" fillId="0" borderId="26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/>
    </xf>
    <xf numFmtId="176" fontId="4" fillId="34" borderId="13" xfId="48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right" vertical="center"/>
    </xf>
    <xf numFmtId="0" fontId="54" fillId="0" borderId="31" xfId="0" applyFont="1" applyFill="1" applyBorder="1" applyAlignment="1">
      <alignment horizontal="left" vertical="center"/>
    </xf>
    <xf numFmtId="14" fontId="54" fillId="0" borderId="28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1" fontId="9" fillId="36" borderId="37" xfId="48" applyFont="1" applyFill="1" applyBorder="1" applyAlignment="1">
      <alignment horizontal="center" vertical="center" shrinkToFit="1"/>
    </xf>
    <xf numFmtId="41" fontId="9" fillId="36" borderId="38" xfId="48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6" fillId="36" borderId="37" xfId="48" applyFont="1" applyFill="1" applyBorder="1" applyAlignment="1">
      <alignment horizontal="center" vertical="center" shrinkToFit="1"/>
    </xf>
    <xf numFmtId="41" fontId="6" fillId="36" borderId="38" xfId="48" applyFont="1" applyFill="1" applyBorder="1" applyAlignment="1">
      <alignment horizontal="center" vertical="center" shrinkToFit="1"/>
    </xf>
    <xf numFmtId="41" fontId="6" fillId="36" borderId="20" xfId="48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wrapText="1"/>
    </xf>
    <xf numFmtId="14" fontId="54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0" fontId="54" fillId="0" borderId="28" xfId="0" applyFont="1" applyFill="1" applyBorder="1" applyAlignment="1">
      <alignment horizontal="left" vertical="center"/>
    </xf>
    <xf numFmtId="3" fontId="54" fillId="0" borderId="28" xfId="0" applyNumberFormat="1" applyFont="1" applyFill="1" applyBorder="1" applyAlignment="1">
      <alignment horizontal="right" vertical="center"/>
    </xf>
    <xf numFmtId="14" fontId="54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3.00390625" style="16" bestFit="1" customWidth="1"/>
    <col min="4" max="4" width="16.8515625" style="0" customWidth="1"/>
    <col min="5" max="5" width="43.28125" style="0" bestFit="1" customWidth="1"/>
    <col min="6" max="6" width="13.8515625" style="10" bestFit="1" customWidth="1"/>
    <col min="7" max="7" width="15.57421875" style="10" customWidth="1"/>
  </cols>
  <sheetData>
    <row r="1" spans="1:7" ht="43.5" customHeight="1">
      <c r="A1" s="65" t="s">
        <v>13</v>
      </c>
      <c r="B1" s="65"/>
      <c r="C1" s="65"/>
      <c r="D1" s="65"/>
      <c r="E1" s="65"/>
      <c r="F1" s="65"/>
      <c r="G1" s="65"/>
    </row>
    <row r="2" spans="1:5" ht="17.25" thickBot="1">
      <c r="A2" s="1"/>
      <c r="B2" s="2"/>
      <c r="C2" s="14"/>
      <c r="D2" s="3"/>
      <c r="E2" s="3"/>
    </row>
    <row r="3" spans="1:7" ht="35.25" customHeight="1" thickBot="1">
      <c r="A3" s="20" t="s">
        <v>0</v>
      </c>
      <c r="B3" s="21" t="s">
        <v>1</v>
      </c>
      <c r="C3" s="22" t="s">
        <v>5</v>
      </c>
      <c r="D3" s="23" t="s">
        <v>2</v>
      </c>
      <c r="E3" s="24" t="s">
        <v>3</v>
      </c>
      <c r="F3" s="23" t="s">
        <v>7</v>
      </c>
      <c r="G3" s="25" t="s">
        <v>8</v>
      </c>
    </row>
    <row r="4" spans="1:7" ht="42.75" customHeight="1">
      <c r="A4" s="61" t="s">
        <v>9</v>
      </c>
      <c r="B4" s="18">
        <v>10900000</v>
      </c>
      <c r="C4" s="8"/>
      <c r="D4" s="19">
        <f>SUM(D5:D12)</f>
        <v>1521000</v>
      </c>
      <c r="E4" s="9"/>
      <c r="F4" s="13"/>
      <c r="G4" s="11"/>
    </row>
    <row r="5" spans="1:7" ht="16.5">
      <c r="A5" s="62"/>
      <c r="B5" s="63"/>
      <c r="C5" s="76">
        <v>42648</v>
      </c>
      <c r="D5" s="75">
        <v>200000</v>
      </c>
      <c r="E5" s="74" t="s">
        <v>20</v>
      </c>
      <c r="F5" s="32" t="s">
        <v>11</v>
      </c>
      <c r="G5" s="49" t="s">
        <v>10</v>
      </c>
    </row>
    <row r="6" spans="1:7" ht="16.5">
      <c r="A6" s="62"/>
      <c r="B6" s="64"/>
      <c r="C6" s="76">
        <v>42650</v>
      </c>
      <c r="D6" s="75">
        <v>203000</v>
      </c>
      <c r="E6" s="74" t="s">
        <v>21</v>
      </c>
      <c r="F6" s="32" t="s">
        <v>11</v>
      </c>
      <c r="G6" s="49" t="s">
        <v>10</v>
      </c>
    </row>
    <row r="7" spans="1:7" s="71" customFormat="1" ht="16.5">
      <c r="A7" s="62"/>
      <c r="B7" s="64"/>
      <c r="C7" s="76">
        <v>42655</v>
      </c>
      <c r="D7" s="75">
        <v>240000</v>
      </c>
      <c r="E7" s="74" t="s">
        <v>21</v>
      </c>
      <c r="F7" s="32" t="s">
        <v>11</v>
      </c>
      <c r="G7" s="49" t="s">
        <v>10</v>
      </c>
    </row>
    <row r="8" spans="1:7" s="71" customFormat="1" ht="16.5">
      <c r="A8" s="62"/>
      <c r="B8" s="64"/>
      <c r="C8" s="76">
        <v>42655</v>
      </c>
      <c r="D8" s="75">
        <v>60000</v>
      </c>
      <c r="E8" s="74" t="s">
        <v>12</v>
      </c>
      <c r="F8" s="32" t="s">
        <v>11</v>
      </c>
      <c r="G8" s="49" t="s">
        <v>10</v>
      </c>
    </row>
    <row r="9" spans="1:7" s="71" customFormat="1" ht="16.5">
      <c r="A9" s="62"/>
      <c r="B9" s="64"/>
      <c r="C9" s="76">
        <v>42661</v>
      </c>
      <c r="D9" s="75">
        <v>198000</v>
      </c>
      <c r="E9" s="74" t="s">
        <v>22</v>
      </c>
      <c r="F9" s="32" t="s">
        <v>11</v>
      </c>
      <c r="G9" s="49" t="s">
        <v>10</v>
      </c>
    </row>
    <row r="10" spans="1:7" s="71" customFormat="1" ht="16.5">
      <c r="A10" s="62"/>
      <c r="B10" s="64"/>
      <c r="C10" s="76">
        <v>42661</v>
      </c>
      <c r="D10" s="75">
        <v>140000</v>
      </c>
      <c r="E10" s="74" t="s">
        <v>22</v>
      </c>
      <c r="F10" s="32" t="s">
        <v>11</v>
      </c>
      <c r="G10" s="49" t="s">
        <v>10</v>
      </c>
    </row>
    <row r="11" spans="1:7" ht="16.5">
      <c r="A11" s="62"/>
      <c r="B11" s="64"/>
      <c r="C11" s="76">
        <v>42668</v>
      </c>
      <c r="D11" s="75">
        <v>280000</v>
      </c>
      <c r="E11" s="74" t="s">
        <v>12</v>
      </c>
      <c r="F11" s="32" t="s">
        <v>11</v>
      </c>
      <c r="G11" s="49" t="s">
        <v>10</v>
      </c>
    </row>
    <row r="12" spans="1:7" s="33" customFormat="1" ht="17.25" thickBot="1">
      <c r="A12" s="62"/>
      <c r="B12" s="64"/>
      <c r="C12" s="76">
        <v>42669</v>
      </c>
      <c r="D12" s="75">
        <v>200000</v>
      </c>
      <c r="E12" s="74" t="s">
        <v>12</v>
      </c>
      <c r="F12" s="32" t="s">
        <v>11</v>
      </c>
      <c r="G12" s="49" t="s">
        <v>10</v>
      </c>
    </row>
    <row r="13" spans="1:7" ht="16.5">
      <c r="A13" s="58" t="s">
        <v>4</v>
      </c>
      <c r="B13" s="18">
        <v>6490000</v>
      </c>
      <c r="C13" s="17"/>
      <c r="D13" s="19">
        <f>SUM(D14:D14)</f>
        <v>0</v>
      </c>
      <c r="E13" s="31"/>
      <c r="F13" s="28"/>
      <c r="G13" s="29"/>
    </row>
    <row r="14" spans="1:7" ht="17.25" thickBot="1">
      <c r="A14" s="59"/>
      <c r="B14" s="26"/>
      <c r="C14" s="57"/>
      <c r="D14" s="55"/>
      <c r="E14" s="56"/>
      <c r="F14" s="46"/>
      <c r="G14" s="27"/>
    </row>
    <row r="15" spans="1:7" ht="16.5">
      <c r="A15" s="58" t="s">
        <v>6</v>
      </c>
      <c r="B15" s="18">
        <v>5000000</v>
      </c>
      <c r="C15" s="50"/>
      <c r="D15" s="51">
        <f>SUM(D16:D20)</f>
        <v>538000</v>
      </c>
      <c r="E15" s="52"/>
      <c r="F15" s="53"/>
      <c r="G15" s="54"/>
    </row>
    <row r="16" spans="1:10" s="33" customFormat="1" ht="27">
      <c r="A16" s="60"/>
      <c r="B16" s="66"/>
      <c r="C16" s="70">
        <v>42654</v>
      </c>
      <c r="D16" s="73">
        <v>250000</v>
      </c>
      <c r="E16" s="47" t="s">
        <v>15</v>
      </c>
      <c r="F16" s="32" t="s">
        <v>18</v>
      </c>
      <c r="G16" s="69" t="s">
        <v>19</v>
      </c>
      <c r="H16" s="4"/>
      <c r="I16" s="4"/>
      <c r="J16" s="7"/>
    </row>
    <row r="17" spans="1:10" s="33" customFormat="1" ht="27">
      <c r="A17" s="60"/>
      <c r="B17" s="67"/>
      <c r="C17" s="70">
        <v>42663</v>
      </c>
      <c r="D17" s="73">
        <v>288000</v>
      </c>
      <c r="E17" s="72" t="s">
        <v>14</v>
      </c>
      <c r="F17" s="40" t="s">
        <v>17</v>
      </c>
      <c r="G17" s="69" t="s">
        <v>16</v>
      </c>
      <c r="H17" s="4"/>
      <c r="I17" s="4"/>
      <c r="J17" s="7"/>
    </row>
    <row r="18" spans="1:10" s="33" customFormat="1" ht="16.5">
      <c r="A18" s="60"/>
      <c r="B18" s="67"/>
      <c r="C18" s="41"/>
      <c r="D18" s="48"/>
      <c r="E18" s="47"/>
      <c r="F18" s="32"/>
      <c r="G18" s="42"/>
      <c r="H18" s="4"/>
      <c r="I18" s="4"/>
      <c r="J18" s="7"/>
    </row>
    <row r="19" spans="1:10" s="33" customFormat="1" ht="16.5">
      <c r="A19" s="60"/>
      <c r="B19" s="67"/>
      <c r="C19" s="41"/>
      <c r="D19" s="48"/>
      <c r="E19" s="47"/>
      <c r="F19" s="32"/>
      <c r="G19" s="42"/>
      <c r="H19" s="4"/>
      <c r="I19" s="4"/>
      <c r="J19" s="7"/>
    </row>
    <row r="20" spans="1:10" ht="17.25" thickBot="1">
      <c r="A20" s="59"/>
      <c r="B20" s="68"/>
      <c r="C20" s="43"/>
      <c r="D20" s="44"/>
      <c r="E20" s="45"/>
      <c r="F20" s="46"/>
      <c r="G20" s="30"/>
      <c r="H20" s="4"/>
      <c r="I20" s="4"/>
      <c r="J20" s="7"/>
    </row>
    <row r="21" spans="1:10" s="33" customFormat="1" ht="16.5">
      <c r="A21" s="34"/>
      <c r="B21" s="35"/>
      <c r="C21" s="36"/>
      <c r="D21" s="37"/>
      <c r="E21" s="38"/>
      <c r="F21" s="39"/>
      <c r="G21" s="39"/>
      <c r="H21" s="4"/>
      <c r="I21" s="4"/>
      <c r="J21" s="7"/>
    </row>
    <row r="22" spans="2:9" ht="16.5">
      <c r="B22" s="4"/>
      <c r="C22" s="15"/>
      <c r="D22" s="5"/>
      <c r="E22" s="6"/>
      <c r="F22" s="12"/>
      <c r="G22" s="12"/>
      <c r="H22" s="4"/>
      <c r="I22" s="7"/>
    </row>
    <row r="23" spans="2:9" ht="16.5">
      <c r="B23" s="4"/>
      <c r="C23" s="15"/>
      <c r="D23" s="5"/>
      <c r="E23" s="6"/>
      <c r="F23" s="12"/>
      <c r="G23" s="12"/>
      <c r="H23" s="4"/>
      <c r="I23" s="7"/>
    </row>
    <row r="24" spans="2:9" ht="16.5">
      <c r="B24" s="4"/>
      <c r="C24" s="15"/>
      <c r="D24" s="5"/>
      <c r="E24" s="6"/>
      <c r="F24" s="12"/>
      <c r="G24" s="12"/>
      <c r="H24" s="4"/>
      <c r="I24" s="7"/>
    </row>
    <row r="25" spans="2:9" ht="16.5">
      <c r="B25" s="4"/>
      <c r="C25" s="15"/>
      <c r="D25" s="5"/>
      <c r="E25" s="6"/>
      <c r="F25" s="12"/>
      <c r="G25" s="12"/>
      <c r="H25" s="4"/>
      <c r="I25" s="7"/>
    </row>
    <row r="26" spans="2:9" ht="16.5">
      <c r="B26" s="4"/>
      <c r="C26" s="15"/>
      <c r="D26" s="5"/>
      <c r="E26" s="6"/>
      <c r="F26" s="12"/>
      <c r="G26" s="12"/>
      <c r="H26" s="4"/>
      <c r="I26" s="7"/>
    </row>
    <row r="27" spans="2:9" ht="16.5">
      <c r="B27" s="4"/>
      <c r="C27" s="15"/>
      <c r="D27" s="5"/>
      <c r="E27" s="6"/>
      <c r="F27" s="12"/>
      <c r="G27" s="12"/>
      <c r="H27" s="4"/>
      <c r="I27" s="7"/>
    </row>
  </sheetData>
  <sheetProtection/>
  <mergeCells count="6">
    <mergeCell ref="A13:A14"/>
    <mergeCell ref="A15:A20"/>
    <mergeCell ref="A4:A12"/>
    <mergeCell ref="B5:B12"/>
    <mergeCell ref="A1:G1"/>
    <mergeCell ref="B16:B20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2016-11-01T07:32:57Z</dcterms:modified>
  <cp:category/>
  <cp:version/>
  <cp:contentType/>
  <cp:contentStatus/>
</cp:coreProperties>
</file>