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023 업무추진비 사용내역" sheetId="1" r:id="rId1"/>
    <sheet name="기관운영업무추진비" sheetId="2" r:id="rId2"/>
    <sheet name="시책추진업무추진비" sheetId="3" r:id="rId3"/>
  </sheets>
  <definedNames>
    <definedName name="_xlnm._FilterDatabase" localSheetId="1" hidden="1">'기관운영업무추진비'!$B$4:$G$27</definedName>
    <definedName name="_xlnm._FilterDatabase" localSheetId="2" hidden="1">'시책추진업무추진비'!$A$4:$G$22</definedName>
    <definedName name="_xlnm.Print_Area" localSheetId="0">'2023 업무추진비 사용내역'!$A$1:$D$9</definedName>
    <definedName name="_xlnm.Print_Area" localSheetId="1">'기관운영업무추진비'!$A$1:$G$99</definedName>
    <definedName name="_xlnm.Print_Area" localSheetId="2">'시책추진업무추진비'!$A$1:$G$59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<sst xmlns="http://schemas.openxmlformats.org/spreadsheetml/2006/main" count="234" uniqueCount="136">
  <si>
    <t>사용일자</t>
  </si>
  <si>
    <t>집행목적</t>
  </si>
  <si>
    <t>지출금액(원)</t>
  </si>
  <si>
    <t>총계</t>
  </si>
  <si>
    <t>예산총액</t>
  </si>
  <si>
    <t>잔     액</t>
  </si>
  <si>
    <t>구     분</t>
  </si>
  <si>
    <t>사용처</t>
  </si>
  <si>
    <t>지출방법</t>
  </si>
  <si>
    <t>카드</t>
  </si>
  <si>
    <t>대상</t>
  </si>
  <si>
    <t>지출방법</t>
  </si>
  <si>
    <t>단위 : 원</t>
  </si>
  <si>
    <t>기관운영비</t>
  </si>
  <si>
    <t>시책추진비</t>
  </si>
  <si>
    <t>집 행 액(누계)</t>
  </si>
  <si>
    <t>서장, 소속직원 등 5명</t>
  </si>
  <si>
    <t>홈플러스 의정부점(청사로 소재)</t>
  </si>
  <si>
    <t>2023년 의정부소방서 업무추진비 집행내역</t>
  </si>
  <si>
    <t>관내 효율적인 업무추진을 위한 간담회</t>
  </si>
  <si>
    <t>낙양흑염소(낙양동 소재)</t>
  </si>
  <si>
    <t>북부소방재난본부장, 의정부서장 등 8명</t>
  </si>
  <si>
    <t>설 명절 대비 화재취약계층 자선물품 구매</t>
  </si>
  <si>
    <t>관내 화재취약계층 3명</t>
  </si>
  <si>
    <t>2023년도 업무계획 수립 및 추진을 위한 간담회</t>
  </si>
  <si>
    <t>몽금옥 등 2개소(금오동 소재)</t>
  </si>
  <si>
    <t>경조사비</t>
  </si>
  <si>
    <t>소속직원</t>
  </si>
  <si>
    <t>소속직원 1명</t>
  </si>
  <si>
    <t>현금</t>
  </si>
  <si>
    <t>효율적인 업무추진을 위한 간담회</t>
  </si>
  <si>
    <t>이월담 등 2개소(의정부시 소재)</t>
  </si>
  <si>
    <t>북부소방재난본부장, 의정부서장 등 7명</t>
  </si>
  <si>
    <t>민락119안전센터 신축 공사 업무회의 다과 구매</t>
  </si>
  <si>
    <t>도의원 소방정책 간담회 필요물품 구매</t>
  </si>
  <si>
    <t>원활한 의용소방대 운영을 위한 연합회 차담회</t>
  </si>
  <si>
    <t>스타벅스(청사로 소재)</t>
  </si>
  <si>
    <t>서장, 의용소방대 연합회장 등 8명</t>
  </si>
  <si>
    <t>일월담(장암동 소재)</t>
  </si>
  <si>
    <t>북부소방재난본부장, 의정부서장 등 12명</t>
  </si>
  <si>
    <t>바이웨이(청사로 소재)</t>
  </si>
  <si>
    <t>도의원, 의정부소방서 소속직원 등 6명</t>
  </si>
  <si>
    <t>2023년 시책추진 업무추진비 사용내역</t>
  </si>
  <si>
    <t>2023년 기관운영 업무추진비 사용내역</t>
  </si>
  <si>
    <t>건설본부 건축시설과, 의정부소방서 소속직원 등 4명</t>
  </si>
  <si>
    <t>의정부소방서 홍보 기념품 구매</t>
  </si>
  <si>
    <t>태현전시장(여주시 여양로 소재)</t>
  </si>
  <si>
    <t>의정부소방서 내방객(일반 민원인 제외) 등</t>
  </si>
  <si>
    <t>경조사비</t>
  </si>
  <si>
    <t>2023년 1차 이달의 우수부서 격려물품 구매 대금</t>
  </si>
  <si>
    <t>2023년 3월 이달의 우수부서 격려물품 구매 대금</t>
  </si>
  <si>
    <t>효율적인 업무추진을 위한 간담회 대금</t>
  </si>
  <si>
    <t>재난대응과 소속 직원 격려 간담회 대금</t>
  </si>
  <si>
    <t>도미노피자(용민로 소재)</t>
  </si>
  <si>
    <t>서장, 소속직원 등 11명</t>
  </si>
  <si>
    <t>11번가(온라인몰)</t>
  </si>
  <si>
    <t>119구급대 소속 전직원</t>
  </si>
  <si>
    <t>보양명가추어탕(금오로 소재)</t>
  </si>
  <si>
    <t>미스터아구(충의로 소재)</t>
  </si>
  <si>
    <t>재난대응과장, 소속직원 등 10명</t>
  </si>
  <si>
    <t>경기도의회 도의원 현안업무 보고회 관련 간담회</t>
  </si>
  <si>
    <t>예향재(동일로 소재)</t>
  </si>
  <si>
    <t>서장, 도의원, 의용소방대원 등 8명</t>
  </si>
  <si>
    <t>2023년 4월 이달의 우수부서 격려물품 구매 대금</t>
  </si>
  <si>
    <t>제68회 현충일 추념식 관련 근조화환 구매</t>
  </si>
  <si>
    <t>조직진단 관련 관계자 격려 식사 대금</t>
  </si>
  <si>
    <t>2023년 상반기 구조구급대원 간담회 다과류 구매 대금</t>
  </si>
  <si>
    <t xml:space="preserve">전국 의용소방대 소방기술경연대회 관련 차담회 </t>
  </si>
  <si>
    <t>서장, 의용소방대 연합회장 등 10명</t>
  </si>
  <si>
    <t>서장,재난대응과 소속직원 등 11명</t>
  </si>
  <si>
    <t>경조사비 지급(직원 부친상)</t>
  </si>
  <si>
    <t>119구급대</t>
  </si>
  <si>
    <t>소방교 박00</t>
  </si>
  <si>
    <t>금오119안전센터</t>
  </si>
  <si>
    <t>소방교 이00</t>
  </si>
  <si>
    <t>경조사비(직원 결혼)</t>
  </si>
  <si>
    <t>소방교 송00</t>
  </si>
  <si>
    <t>향기담기화원(의정부동 소재)</t>
  </si>
  <si>
    <t>순국선열 추모</t>
  </si>
  <si>
    <t>솔가원(자일동 소재)</t>
  </si>
  <si>
    <t>인사담당자 등 4명</t>
  </si>
  <si>
    <t>마이야르(민락동 소재)</t>
  </si>
  <si>
    <t>서장, 구조,구급대원등 24명</t>
  </si>
  <si>
    <t>경조사비 지급(직원 결혼)</t>
  </si>
  <si>
    <t>구조대 소방교 김00</t>
  </si>
  <si>
    <t>의정부소방서 풍수해 대비 대책 마련을 위한 차담회 비용 지급</t>
  </si>
  <si>
    <t>의정부소방서 내방객 기념품 구입</t>
  </si>
  <si>
    <t>유관기관 업무추진을 위한 간담회 소요 비용</t>
  </si>
  <si>
    <t>인천일보 창립35주년 축전 발송에 따른 대금 지급</t>
  </si>
  <si>
    <t>2023년 지역응급의료 협의체 간담회 소요 비용 지급</t>
  </si>
  <si>
    <t>의정부소방서 119청소년단 운영 관련 간담회 오찬 비용</t>
  </si>
  <si>
    <t>재향 소방동우회와의 소방업무 추진 관련 간담회 오찬 비용</t>
  </si>
  <si>
    <t>스타벅스 등 2개소</t>
  </si>
  <si>
    <t>솔가원(의정부시 자일동 소재)</t>
  </si>
  <si>
    <t>119청소년단 의정부지회장 외 2명</t>
  </si>
  <si>
    <t>예향재(의정부시 녹양동 소재)</t>
  </si>
  <si>
    <t>재향소방동우회 의정부지회장 외 7명</t>
  </si>
  <si>
    <t>인터넷 우체국</t>
  </si>
  <si>
    <t xml:space="preserve"> 인천일보</t>
  </si>
  <si>
    <t>의정부시청 직원 외 3명</t>
  </si>
  <si>
    <t>의정부 보건소 직원 외 20명</t>
  </si>
  <si>
    <t>카페 달달 등 2개소(의정부시 소재)</t>
  </si>
  <si>
    <t>서장, 시청 직원 등 9명</t>
  </si>
  <si>
    <t>2023년 하반기 직장교육 운영 관련 다과물품 구입</t>
  </si>
  <si>
    <t>흥선119안전센터 소방장 김00</t>
  </si>
  <si>
    <t>2023년 우수부서 격려물품 구입</t>
  </si>
  <si>
    <t>투병중인 소속직원 격려물품 구입</t>
  </si>
  <si>
    <t>호원119안전센터 소방위 박00</t>
  </si>
  <si>
    <t>구조대 및 송산119안전센터 직원</t>
  </si>
  <si>
    <t xml:space="preserve">11번가(온라인몰) </t>
  </si>
  <si>
    <t>글로리청과(의정부시 소재)</t>
  </si>
  <si>
    <t>G마켓</t>
  </si>
  <si>
    <t>소속직원 대상</t>
  </si>
  <si>
    <t>국제교류 및 벤치마킹 관련 외부인사 방문에 따른 소요물품 구입</t>
  </si>
  <si>
    <t>드림플라워(의정부시 소재)</t>
  </si>
  <si>
    <t xml:space="preserve">몽골도지사 아리용 에리덴볼강 아이막 </t>
  </si>
  <si>
    <t>2023년 소방-경찰 공동대응 협력 관계 간담회 비용</t>
  </si>
  <si>
    <t>의정부경찱서 직원 등 29명</t>
  </si>
  <si>
    <t>스타벅스 등 2개소(의정부시 소재)</t>
  </si>
  <si>
    <t>구급서비스 품질관리 향상을 위한 간담회 오찬 비용 지급</t>
  </si>
  <si>
    <t>아사랑</t>
  </si>
  <si>
    <t>구급대원 등 8명</t>
  </si>
  <si>
    <t>9월 집행액</t>
  </si>
  <si>
    <t>최일선 지휘관과의 소통 간담회 오찬 비용 지급</t>
  </si>
  <si>
    <t>고산떡갈비</t>
  </si>
  <si>
    <t>각대, 센터 팀장 등 10명</t>
  </si>
  <si>
    <t>각대, 센터 팀장 등 8명</t>
  </si>
  <si>
    <t>구조구급대원 간담회</t>
  </si>
  <si>
    <t>30년이상 장기근무자 공로패 수여 관련 꽃다발 구입</t>
  </si>
  <si>
    <t>카페 국립공원</t>
  </si>
  <si>
    <t>구조구급대원 등 25명</t>
  </si>
  <si>
    <t>이화담</t>
  </si>
  <si>
    <t>소방령 김00 등 5명</t>
  </si>
  <si>
    <t>2023년 7월 우수부서 격려물품 구입</t>
  </si>
  <si>
    <t>소방안전특별점검단</t>
  </si>
  <si>
    <t>기준일 '23.9.30.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</si>
</sst>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  <numFmt numFmtId="198" formatCode="yyyy/mm/dd;@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0"/>
      <name val="돋움"/>
      <family val="3"/>
    </font>
    <font>
      <sz val="12"/>
      <color indexed="63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FF0000"/>
      <name val="돋움"/>
      <family val="3"/>
    </font>
    <font>
      <sz val="12"/>
      <color rgb="FF333333"/>
      <name val="돋움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9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41" fontId="5" fillId="0" borderId="10" xfId="203" applyFont="1" applyBorder="1" applyAlignment="1">
      <alignment horizontal="center" vertical="center"/>
    </xf>
    <xf numFmtId="183" fontId="5" fillId="0" borderId="10" xfId="20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 shrinkToFit="1"/>
    </xf>
    <xf numFmtId="41" fontId="8" fillId="0" borderId="10" xfId="203" applyFont="1" applyBorder="1" applyAlignment="1">
      <alignment vertical="center" wrapText="1"/>
    </xf>
    <xf numFmtId="183" fontId="8" fillId="0" borderId="10" xfId="203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3" fillId="4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5" fontId="54" fillId="0" borderId="10" xfId="270" applyNumberFormat="1" applyFont="1" applyFill="1" applyBorder="1" applyAlignment="1">
      <alignment horizontal="right" vertical="center"/>
      <protection/>
    </xf>
    <xf numFmtId="185" fontId="5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6" fillId="41" borderId="10" xfId="0" applyFont="1" applyFill="1" applyBorder="1" applyAlignment="1">
      <alignment horizontal="center" vertical="center" wrapText="1"/>
    </xf>
    <xf numFmtId="185" fontId="56" fillId="41" borderId="10" xfId="0" applyNumberFormat="1" applyFont="1" applyFill="1" applyBorder="1" applyAlignment="1">
      <alignment horizontal="right" vertical="center"/>
    </xf>
    <xf numFmtId="185" fontId="56" fillId="41" borderId="10" xfId="0" applyNumberFormat="1" applyFont="1" applyFill="1" applyBorder="1" applyAlignment="1">
      <alignment horizontal="center" vertical="center"/>
    </xf>
    <xf numFmtId="41" fontId="9" fillId="0" borderId="10" xfId="203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203" applyNumberFormat="1" applyFont="1" applyFill="1" applyBorder="1" applyAlignment="1">
      <alignment horizontal="left" vertical="center"/>
    </xf>
    <xf numFmtId="0" fontId="9" fillId="0" borderId="10" xfId="203" applyNumberFormat="1" applyFont="1" applyBorder="1" applyAlignment="1">
      <alignment horizontal="left" vertical="center"/>
    </xf>
    <xf numFmtId="41" fontId="9" fillId="0" borderId="10" xfId="203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1" fontId="9" fillId="0" borderId="10" xfId="203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left" vertical="center"/>
    </xf>
    <xf numFmtId="42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203" applyNumberFormat="1" applyFont="1" applyFill="1" applyBorder="1" applyAlignment="1">
      <alignment vertical="center"/>
    </xf>
    <xf numFmtId="183" fontId="9" fillId="0" borderId="10" xfId="203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183" fontId="9" fillId="0" borderId="10" xfId="203" applyNumberFormat="1" applyFont="1" applyBorder="1" applyAlignment="1">
      <alignment horizontal="left" vertical="center"/>
    </xf>
    <xf numFmtId="0" fontId="9" fillId="0" borderId="10" xfId="0" applyFont="1" applyBorder="1" applyAlignment="1">
      <alignment vertical="center" shrinkToFit="1"/>
    </xf>
    <xf numFmtId="41" fontId="57" fillId="0" borderId="10" xfId="203" applyFont="1" applyFill="1" applyBorder="1" applyAlignment="1">
      <alignment horizontal="right" vertical="center"/>
    </xf>
    <xf numFmtId="198" fontId="9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/>
    </xf>
    <xf numFmtId="41" fontId="9" fillId="0" borderId="12" xfId="203" applyFont="1" applyBorder="1" applyAlignment="1">
      <alignment horizontal="center" vertical="center"/>
    </xf>
    <xf numFmtId="183" fontId="9" fillId="0" borderId="12" xfId="203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57" fillId="0" borderId="10" xfId="0" applyNumberFormat="1" applyFont="1" applyFill="1" applyBorder="1" applyAlignment="1">
      <alignment horizontal="right" vertical="center"/>
    </xf>
    <xf numFmtId="183" fontId="0" fillId="0" borderId="10" xfId="203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4" fontId="9" fillId="42" borderId="10" xfId="0" applyNumberFormat="1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left" vertical="center"/>
    </xf>
    <xf numFmtId="0" fontId="57" fillId="42" borderId="10" xfId="0" applyFont="1" applyFill="1" applyBorder="1" applyAlignment="1">
      <alignment horizontal="left" vertical="center"/>
    </xf>
    <xf numFmtId="3" fontId="9" fillId="42" borderId="10" xfId="0" applyNumberFormat="1" applyFont="1" applyFill="1" applyBorder="1" applyAlignment="1">
      <alignment horizontal="center" vertical="center"/>
    </xf>
    <xf numFmtId="183" fontId="9" fillId="42" borderId="10" xfId="203" applyNumberFormat="1" applyFont="1" applyFill="1" applyBorder="1" applyAlignment="1">
      <alignment horizontal="left" vertical="center"/>
    </xf>
    <xf numFmtId="41" fontId="9" fillId="42" borderId="10" xfId="203" applyFont="1" applyFill="1" applyBorder="1" applyAlignment="1">
      <alignment horizontal="right" vertical="center"/>
    </xf>
    <xf numFmtId="0" fontId="9" fillId="42" borderId="10" xfId="0" applyFont="1" applyFill="1" applyBorder="1" applyAlignment="1">
      <alignment horizontal="center" vertical="center"/>
    </xf>
    <xf numFmtId="41" fontId="9" fillId="42" borderId="10" xfId="203" applyFont="1" applyFill="1" applyBorder="1" applyAlignment="1">
      <alignment horizontal="center" vertical="center"/>
    </xf>
    <xf numFmtId="41" fontId="9" fillId="42" borderId="10" xfId="203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6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10" xfId="267"/>
    <cellStyle name="표준 2" xfId="268"/>
    <cellStyle name="표준 3" xfId="269"/>
    <cellStyle name="표준 4" xfId="270"/>
    <cellStyle name="표준 5" xfId="271"/>
    <cellStyle name="표준 6" xfId="272"/>
    <cellStyle name="표준 7" xfId="273"/>
    <cellStyle name="표준 8" xfId="274"/>
    <cellStyle name="표준 9" xfId="275"/>
    <cellStyle name="Hyperlink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20.99609375" defaultRowHeight="13.5"/>
  <cols>
    <col min="1" max="4" width="25.4453125" style="0" customWidth="1"/>
  </cols>
  <sheetData>
    <row r="1" spans="1:4" ht="16.5" customHeight="1">
      <c r="A1" s="23"/>
      <c r="B1" s="23"/>
      <c r="C1" s="23"/>
      <c r="D1" s="39"/>
    </row>
    <row r="2" spans="1:4" ht="27">
      <c r="A2" s="87" t="s">
        <v>18</v>
      </c>
      <c r="B2" s="87"/>
      <c r="C2" s="87"/>
      <c r="D2" s="87"/>
    </row>
    <row r="3" spans="1:4" ht="9" customHeight="1">
      <c r="A3" s="38"/>
      <c r="B3" s="38"/>
      <c r="C3" s="38"/>
      <c r="D3" s="38"/>
    </row>
    <row r="4" spans="1:4" ht="24.75" customHeight="1">
      <c r="A4" s="23"/>
      <c r="B4" s="23"/>
      <c r="C4" s="23"/>
      <c r="D4" s="39" t="s">
        <v>135</v>
      </c>
    </row>
    <row r="5" spans="1:4" ht="36" customHeight="1">
      <c r="A5" s="34" t="s">
        <v>6</v>
      </c>
      <c r="B5" s="34" t="s">
        <v>13</v>
      </c>
      <c r="C5" s="34" t="s">
        <v>14</v>
      </c>
      <c r="D5" s="34" t="s">
        <v>12</v>
      </c>
    </row>
    <row r="6" spans="1:4" ht="36" customHeight="1">
      <c r="A6" s="35" t="s">
        <v>4</v>
      </c>
      <c r="B6" s="36">
        <v>6000000</v>
      </c>
      <c r="C6" s="36">
        <v>5200000</v>
      </c>
      <c r="D6" s="30"/>
    </row>
    <row r="7" spans="1:4" ht="36" customHeight="1">
      <c r="A7" s="35" t="s">
        <v>122</v>
      </c>
      <c r="B7" s="36">
        <v>1096620</v>
      </c>
      <c r="C7" s="36">
        <v>0</v>
      </c>
      <c r="D7" s="30"/>
    </row>
    <row r="8" spans="1:4" ht="36" customHeight="1">
      <c r="A8" s="35" t="s">
        <v>15</v>
      </c>
      <c r="B8" s="29">
        <f>기관운영업무추진비!F5</f>
        <v>3731840</v>
      </c>
      <c r="C8" s="29">
        <f>시책추진업무추진비!F5</f>
        <v>4096310</v>
      </c>
      <c r="D8" s="37"/>
    </row>
    <row r="9" spans="1:4" ht="36" customHeight="1">
      <c r="A9" s="40" t="s">
        <v>5</v>
      </c>
      <c r="B9" s="41">
        <f>B6-B8</f>
        <v>2268160</v>
      </c>
      <c r="C9" s="41">
        <f>C6-C8</f>
        <v>1103690</v>
      </c>
      <c r="D9" s="42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view="pageBreakPreview" zoomScaleSheetLayoutView="100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1" sqref="D41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7.10546875" style="6" bestFit="1" customWidth="1"/>
    <col min="4" max="4" width="33.6640625" style="8" bestFit="1" customWidth="1"/>
    <col min="5" max="5" width="33.664062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88" t="s">
        <v>43</v>
      </c>
      <c r="C2" s="88"/>
      <c r="D2" s="88"/>
      <c r="E2" s="88"/>
      <c r="F2" s="88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31" t="s">
        <v>8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SUM(F6:F99)</f>
        <v>3731840</v>
      </c>
      <c r="G5" s="32"/>
    </row>
    <row r="6" spans="1:9" ht="28.5" customHeight="1">
      <c r="A6" s="14"/>
      <c r="B6" s="50">
        <v>44930</v>
      </c>
      <c r="C6" s="51" t="s">
        <v>24</v>
      </c>
      <c r="D6" s="55" t="s">
        <v>25</v>
      </c>
      <c r="E6" s="47" t="s">
        <v>16</v>
      </c>
      <c r="F6" s="52">
        <v>116000</v>
      </c>
      <c r="G6" s="44" t="s">
        <v>9</v>
      </c>
      <c r="H6" s="33"/>
      <c r="I6" s="33"/>
    </row>
    <row r="7" spans="2:9" ht="28.5" customHeight="1">
      <c r="B7" s="50">
        <v>44963</v>
      </c>
      <c r="C7" s="51" t="s">
        <v>26</v>
      </c>
      <c r="D7" s="43" t="s">
        <v>27</v>
      </c>
      <c r="E7" s="48" t="s">
        <v>28</v>
      </c>
      <c r="F7" s="52">
        <v>50000</v>
      </c>
      <c r="G7" s="44" t="s">
        <v>29</v>
      </c>
      <c r="H7" s="33"/>
      <c r="I7" s="33"/>
    </row>
    <row r="8" spans="2:9" ht="28.5" customHeight="1">
      <c r="B8" s="50">
        <v>44979</v>
      </c>
      <c r="C8" s="51" t="s">
        <v>26</v>
      </c>
      <c r="D8" s="43" t="s">
        <v>27</v>
      </c>
      <c r="E8" s="48" t="s">
        <v>28</v>
      </c>
      <c r="F8" s="52">
        <v>50000</v>
      </c>
      <c r="G8" s="44" t="s">
        <v>29</v>
      </c>
      <c r="H8" s="33"/>
      <c r="I8" s="33"/>
    </row>
    <row r="9" spans="2:9" ht="28.5" customHeight="1">
      <c r="B9" s="50">
        <v>45028</v>
      </c>
      <c r="C9" s="51" t="s">
        <v>26</v>
      </c>
      <c r="D9" s="43" t="s">
        <v>27</v>
      </c>
      <c r="E9" s="48" t="s">
        <v>28</v>
      </c>
      <c r="F9" s="52">
        <v>50000</v>
      </c>
      <c r="G9" s="44" t="s">
        <v>29</v>
      </c>
      <c r="H9" s="33"/>
      <c r="I9" s="33"/>
    </row>
    <row r="10" spans="2:9" ht="28.5" customHeight="1">
      <c r="B10" s="50">
        <v>45034</v>
      </c>
      <c r="C10" s="51" t="s">
        <v>26</v>
      </c>
      <c r="D10" s="43" t="s">
        <v>27</v>
      </c>
      <c r="E10" s="48" t="s">
        <v>28</v>
      </c>
      <c r="F10" s="52">
        <v>50000</v>
      </c>
      <c r="G10" s="44" t="s">
        <v>29</v>
      </c>
      <c r="H10" s="33"/>
      <c r="I10" s="33"/>
    </row>
    <row r="11" spans="2:9" ht="28.5" customHeight="1">
      <c r="B11" s="50">
        <v>45042</v>
      </c>
      <c r="C11" s="51" t="s">
        <v>26</v>
      </c>
      <c r="D11" s="43" t="s">
        <v>27</v>
      </c>
      <c r="E11" s="48" t="s">
        <v>28</v>
      </c>
      <c r="F11" s="52">
        <v>50000</v>
      </c>
      <c r="G11" s="44" t="s">
        <v>29</v>
      </c>
      <c r="H11" s="33"/>
      <c r="I11" s="33"/>
    </row>
    <row r="12" spans="2:9" ht="28.5" customHeight="1">
      <c r="B12" s="50">
        <v>45048</v>
      </c>
      <c r="C12" s="51" t="s">
        <v>48</v>
      </c>
      <c r="D12" s="49" t="s">
        <v>27</v>
      </c>
      <c r="E12" s="48" t="s">
        <v>28</v>
      </c>
      <c r="F12" s="52">
        <v>50000</v>
      </c>
      <c r="G12" s="46" t="s">
        <v>29</v>
      </c>
      <c r="H12" s="33"/>
      <c r="I12" s="33"/>
    </row>
    <row r="13" spans="2:9" ht="28.5" customHeight="1">
      <c r="B13" s="50">
        <v>45050</v>
      </c>
      <c r="C13" s="51" t="s">
        <v>49</v>
      </c>
      <c r="D13" s="45" t="s">
        <v>53</v>
      </c>
      <c r="E13" s="47" t="s">
        <v>54</v>
      </c>
      <c r="F13" s="52">
        <v>95920</v>
      </c>
      <c r="G13" s="46" t="s">
        <v>9</v>
      </c>
      <c r="H13" s="33"/>
      <c r="I13" s="33"/>
    </row>
    <row r="14" spans="2:7" ht="28.5" customHeight="1">
      <c r="B14" s="50">
        <v>45057</v>
      </c>
      <c r="C14" s="51" t="s">
        <v>26</v>
      </c>
      <c r="D14" s="49" t="s">
        <v>27</v>
      </c>
      <c r="E14" s="48" t="s">
        <v>28</v>
      </c>
      <c r="F14" s="52">
        <v>50000</v>
      </c>
      <c r="G14" s="46" t="s">
        <v>29</v>
      </c>
    </row>
    <row r="15" spans="2:7" ht="28.5" customHeight="1">
      <c r="B15" s="50">
        <v>45057</v>
      </c>
      <c r="C15" s="51" t="s">
        <v>50</v>
      </c>
      <c r="D15" s="46" t="s">
        <v>55</v>
      </c>
      <c r="E15" s="48" t="s">
        <v>56</v>
      </c>
      <c r="F15" s="52">
        <v>116880</v>
      </c>
      <c r="G15" s="46" t="s">
        <v>9</v>
      </c>
    </row>
    <row r="16" spans="2:7" ht="28.5" customHeight="1">
      <c r="B16" s="50">
        <v>45062</v>
      </c>
      <c r="C16" s="51" t="s">
        <v>51</v>
      </c>
      <c r="D16" s="46" t="s">
        <v>57</v>
      </c>
      <c r="E16" s="48" t="s">
        <v>16</v>
      </c>
      <c r="F16" s="52">
        <v>115000</v>
      </c>
      <c r="G16" s="46" t="s">
        <v>9</v>
      </c>
    </row>
    <row r="17" spans="2:7" ht="28.5" customHeight="1">
      <c r="B17" s="50">
        <v>45064</v>
      </c>
      <c r="C17" s="51" t="s">
        <v>52</v>
      </c>
      <c r="D17" s="46" t="s">
        <v>58</v>
      </c>
      <c r="E17" s="48" t="s">
        <v>59</v>
      </c>
      <c r="F17" s="52">
        <v>132000</v>
      </c>
      <c r="G17" s="46" t="s">
        <v>9</v>
      </c>
    </row>
    <row r="18" spans="2:7" ht="28.5" customHeight="1">
      <c r="B18" s="50">
        <v>45070</v>
      </c>
      <c r="C18" s="51" t="s">
        <v>26</v>
      </c>
      <c r="D18" s="49" t="s">
        <v>27</v>
      </c>
      <c r="E18" s="48" t="s">
        <v>28</v>
      </c>
      <c r="F18" s="52">
        <v>50000</v>
      </c>
      <c r="G18" s="46" t="s">
        <v>29</v>
      </c>
    </row>
    <row r="19" spans="2:7" ht="28.5" customHeight="1">
      <c r="B19" s="50">
        <v>45077</v>
      </c>
      <c r="C19" s="51" t="s">
        <v>48</v>
      </c>
      <c r="D19" s="49" t="s">
        <v>27</v>
      </c>
      <c r="E19" s="48" t="s">
        <v>28</v>
      </c>
      <c r="F19" s="52">
        <v>50000</v>
      </c>
      <c r="G19" s="46" t="s">
        <v>29</v>
      </c>
    </row>
    <row r="20" spans="2:7" ht="28.5" customHeight="1">
      <c r="B20" s="50">
        <v>45092</v>
      </c>
      <c r="C20" s="51" t="s">
        <v>63</v>
      </c>
      <c r="D20" s="46" t="s">
        <v>53</v>
      </c>
      <c r="E20" s="48" t="s">
        <v>69</v>
      </c>
      <c r="F20" s="52">
        <v>98820</v>
      </c>
      <c r="G20" s="46" t="s">
        <v>9</v>
      </c>
    </row>
    <row r="21" spans="2:7" ht="28.5" customHeight="1">
      <c r="B21" s="50">
        <v>45092</v>
      </c>
      <c r="C21" s="51" t="s">
        <v>70</v>
      </c>
      <c r="D21" s="49" t="s">
        <v>71</v>
      </c>
      <c r="E21" s="48" t="s">
        <v>72</v>
      </c>
      <c r="F21" s="52">
        <v>50000</v>
      </c>
      <c r="G21" s="46" t="s">
        <v>29</v>
      </c>
    </row>
    <row r="22" spans="2:7" ht="28.5" customHeight="1">
      <c r="B22" s="50">
        <v>45093</v>
      </c>
      <c r="C22" s="51" t="s">
        <v>70</v>
      </c>
      <c r="D22" s="46" t="s">
        <v>73</v>
      </c>
      <c r="E22" s="48" t="s">
        <v>74</v>
      </c>
      <c r="F22" s="52">
        <v>50000</v>
      </c>
      <c r="G22" s="46" t="s">
        <v>29</v>
      </c>
    </row>
    <row r="23" spans="2:7" ht="28.5" customHeight="1">
      <c r="B23" s="50">
        <v>45098</v>
      </c>
      <c r="C23" s="51" t="s">
        <v>64</v>
      </c>
      <c r="D23" s="46" t="s">
        <v>77</v>
      </c>
      <c r="E23" s="48" t="s">
        <v>78</v>
      </c>
      <c r="F23" s="52">
        <v>100000</v>
      </c>
      <c r="G23" s="46" t="s">
        <v>9</v>
      </c>
    </row>
    <row r="24" spans="2:7" ht="28.5" customHeight="1">
      <c r="B24" s="50">
        <v>45099</v>
      </c>
      <c r="C24" s="51" t="s">
        <v>65</v>
      </c>
      <c r="D24" s="46" t="s">
        <v>79</v>
      </c>
      <c r="E24" s="48" t="s">
        <v>80</v>
      </c>
      <c r="F24" s="52">
        <v>76000</v>
      </c>
      <c r="G24" s="46" t="s">
        <v>9</v>
      </c>
    </row>
    <row r="25" spans="2:7" ht="28.5" customHeight="1">
      <c r="B25" s="50">
        <v>45100</v>
      </c>
      <c r="C25" s="51" t="s">
        <v>75</v>
      </c>
      <c r="D25" s="46" t="s">
        <v>71</v>
      </c>
      <c r="E25" s="48" t="s">
        <v>76</v>
      </c>
      <c r="F25" s="52">
        <v>50000</v>
      </c>
      <c r="G25" s="46" t="s">
        <v>29</v>
      </c>
    </row>
    <row r="26" spans="2:7" ht="28.5" customHeight="1">
      <c r="B26" s="50">
        <v>45104</v>
      </c>
      <c r="C26" s="51" t="s">
        <v>66</v>
      </c>
      <c r="D26" s="53" t="s">
        <v>81</v>
      </c>
      <c r="E26" s="54" t="s">
        <v>82</v>
      </c>
      <c r="F26" s="52">
        <v>351600</v>
      </c>
      <c r="G26" s="46" t="s">
        <v>9</v>
      </c>
    </row>
    <row r="27" spans="2:7" ht="28.5" customHeight="1">
      <c r="B27" s="50">
        <v>45115</v>
      </c>
      <c r="C27" s="51" t="s">
        <v>83</v>
      </c>
      <c r="D27" s="53" t="s">
        <v>27</v>
      </c>
      <c r="E27" s="54" t="s">
        <v>84</v>
      </c>
      <c r="F27" s="52">
        <v>50000</v>
      </c>
      <c r="G27" s="46" t="s">
        <v>29</v>
      </c>
    </row>
    <row r="28" spans="2:7" ht="28.5" customHeight="1">
      <c r="B28" s="50">
        <v>45139</v>
      </c>
      <c r="C28" s="51" t="s">
        <v>103</v>
      </c>
      <c r="D28" s="53" t="s">
        <v>111</v>
      </c>
      <c r="E28" s="54" t="s">
        <v>112</v>
      </c>
      <c r="F28" s="52">
        <v>166200</v>
      </c>
      <c r="G28" s="46" t="s">
        <v>9</v>
      </c>
    </row>
    <row r="29" spans="2:7" ht="28.5" customHeight="1">
      <c r="B29" s="50">
        <v>45151</v>
      </c>
      <c r="C29" s="51" t="s">
        <v>83</v>
      </c>
      <c r="D29" s="53" t="s">
        <v>27</v>
      </c>
      <c r="E29" s="54" t="s">
        <v>104</v>
      </c>
      <c r="F29" s="52">
        <v>50000</v>
      </c>
      <c r="G29" s="46" t="s">
        <v>29</v>
      </c>
    </row>
    <row r="30" spans="2:7" ht="28.5" customHeight="1">
      <c r="B30" s="50">
        <v>45152</v>
      </c>
      <c r="C30" s="51" t="s">
        <v>105</v>
      </c>
      <c r="D30" s="53" t="s">
        <v>109</v>
      </c>
      <c r="E30" s="54" t="s">
        <v>108</v>
      </c>
      <c r="F30" s="52">
        <v>226800</v>
      </c>
      <c r="G30" s="46" t="s">
        <v>9</v>
      </c>
    </row>
    <row r="31" spans="2:7" ht="28.5" customHeight="1">
      <c r="B31" s="50">
        <v>45154</v>
      </c>
      <c r="C31" s="51" t="s">
        <v>106</v>
      </c>
      <c r="D31" s="53" t="s">
        <v>110</v>
      </c>
      <c r="E31" s="54" t="s">
        <v>107</v>
      </c>
      <c r="F31" s="52">
        <v>100000</v>
      </c>
      <c r="G31" s="46" t="s">
        <v>9</v>
      </c>
    </row>
    <row r="32" spans="2:7" ht="28.5" customHeight="1">
      <c r="B32" s="50">
        <v>45163</v>
      </c>
      <c r="C32" s="51" t="s">
        <v>119</v>
      </c>
      <c r="D32" s="53" t="s">
        <v>120</v>
      </c>
      <c r="E32" s="54" t="s">
        <v>121</v>
      </c>
      <c r="F32" s="52">
        <v>240000</v>
      </c>
      <c r="G32" s="46" t="s">
        <v>9</v>
      </c>
    </row>
    <row r="33" spans="2:7" ht="28.5" customHeight="1">
      <c r="B33" s="78">
        <v>45174</v>
      </c>
      <c r="C33" s="79" t="s">
        <v>123</v>
      </c>
      <c r="D33" s="81" t="s">
        <v>124</v>
      </c>
      <c r="E33" s="82" t="s">
        <v>125</v>
      </c>
      <c r="F33" s="83">
        <v>200000</v>
      </c>
      <c r="G33" s="84" t="s">
        <v>9</v>
      </c>
    </row>
    <row r="34" spans="2:7" ht="28.5" customHeight="1">
      <c r="B34" s="78">
        <v>45175</v>
      </c>
      <c r="C34" s="79" t="s">
        <v>123</v>
      </c>
      <c r="D34" s="81" t="s">
        <v>124</v>
      </c>
      <c r="E34" s="82" t="s">
        <v>125</v>
      </c>
      <c r="F34" s="83">
        <v>200000</v>
      </c>
      <c r="G34" s="84" t="s">
        <v>9</v>
      </c>
    </row>
    <row r="35" spans="2:7" ht="28.5" customHeight="1">
      <c r="B35" s="78">
        <v>45176</v>
      </c>
      <c r="C35" s="79" t="s">
        <v>123</v>
      </c>
      <c r="D35" s="81" t="s">
        <v>124</v>
      </c>
      <c r="E35" s="82" t="s">
        <v>126</v>
      </c>
      <c r="F35" s="83">
        <v>176000</v>
      </c>
      <c r="G35" s="84" t="s">
        <v>9</v>
      </c>
    </row>
    <row r="36" spans="2:7" ht="28.5" customHeight="1">
      <c r="B36" s="78">
        <v>45181</v>
      </c>
      <c r="C36" s="80" t="s">
        <v>127</v>
      </c>
      <c r="D36" s="85" t="s">
        <v>129</v>
      </c>
      <c r="E36" s="82" t="s">
        <v>130</v>
      </c>
      <c r="F36" s="83">
        <v>226000</v>
      </c>
      <c r="G36" s="84" t="s">
        <v>9</v>
      </c>
    </row>
    <row r="37" spans="2:7" ht="28.5" customHeight="1">
      <c r="B37" s="78">
        <v>45184</v>
      </c>
      <c r="C37" s="80" t="s">
        <v>128</v>
      </c>
      <c r="D37" s="85" t="s">
        <v>131</v>
      </c>
      <c r="E37" s="82" t="s">
        <v>132</v>
      </c>
      <c r="F37" s="83">
        <v>200000</v>
      </c>
      <c r="G37" s="84" t="s">
        <v>9</v>
      </c>
    </row>
    <row r="38" spans="2:7" ht="28.5" customHeight="1">
      <c r="B38" s="78">
        <v>45190</v>
      </c>
      <c r="C38" s="80" t="s">
        <v>133</v>
      </c>
      <c r="D38" s="85" t="s">
        <v>53</v>
      </c>
      <c r="E38" s="86" t="s">
        <v>134</v>
      </c>
      <c r="F38" s="83">
        <v>94620</v>
      </c>
      <c r="G38" s="84" t="s">
        <v>9</v>
      </c>
    </row>
    <row r="39" spans="2:7" ht="28.5" customHeight="1">
      <c r="B39" s="61"/>
      <c r="C39" s="60"/>
      <c r="D39" s="43"/>
      <c r="E39" s="62"/>
      <c r="F39" s="52"/>
      <c r="G39" s="46"/>
    </row>
    <row r="40" spans="2:7" ht="28.5" customHeight="1">
      <c r="B40" s="61"/>
      <c r="C40" s="60"/>
      <c r="D40" s="43"/>
      <c r="E40" s="62"/>
      <c r="F40" s="52"/>
      <c r="G40" s="46"/>
    </row>
    <row r="41" spans="2:7" ht="28.5" customHeight="1">
      <c r="B41" s="61"/>
      <c r="C41" s="60"/>
      <c r="D41" s="43"/>
      <c r="E41" s="62"/>
      <c r="F41" s="52"/>
      <c r="G41" s="46"/>
    </row>
    <row r="42" spans="2:7" ht="28.5" customHeight="1">
      <c r="B42" s="61"/>
      <c r="C42" s="60"/>
      <c r="D42" s="43"/>
      <c r="E42" s="62"/>
      <c r="F42" s="52"/>
      <c r="G42" s="46"/>
    </row>
    <row r="43" spans="2:7" ht="28.5" customHeight="1">
      <c r="B43" s="65"/>
      <c r="C43" s="60"/>
      <c r="D43" s="66"/>
      <c r="E43" s="62"/>
      <c r="F43" s="52"/>
      <c r="G43" s="46"/>
    </row>
    <row r="44" spans="2:7" ht="28.5" customHeight="1">
      <c r="B44" s="65"/>
      <c r="C44" s="60"/>
      <c r="D44" s="66"/>
      <c r="E44" s="62"/>
      <c r="F44" s="52"/>
      <c r="G44" s="46"/>
    </row>
    <row r="45" spans="2:7" ht="28.5" customHeight="1">
      <c r="B45" s="65"/>
      <c r="C45" s="60"/>
      <c r="D45" s="66"/>
      <c r="E45" s="62"/>
      <c r="F45" s="52"/>
      <c r="G45" s="46"/>
    </row>
    <row r="46" spans="2:7" ht="28.5" customHeight="1">
      <c r="B46" s="65"/>
      <c r="C46" s="60"/>
      <c r="D46" s="66"/>
      <c r="E46" s="62"/>
      <c r="F46" s="52"/>
      <c r="G46" s="46"/>
    </row>
    <row r="47" spans="2:7" ht="28.5" customHeight="1">
      <c r="B47" s="65"/>
      <c r="C47" s="60"/>
      <c r="D47" s="43"/>
      <c r="E47" s="62"/>
      <c r="F47" s="52"/>
      <c r="G47" s="46"/>
    </row>
    <row r="48" spans="2:7" ht="28.5" customHeight="1">
      <c r="B48" s="65"/>
      <c r="C48" s="60"/>
      <c r="D48" s="66"/>
      <c r="E48" s="62"/>
      <c r="F48" s="52"/>
      <c r="G48" s="46"/>
    </row>
    <row r="49" spans="2:7" ht="28.5" customHeight="1">
      <c r="B49" s="65"/>
      <c r="C49" s="60"/>
      <c r="D49" s="66"/>
      <c r="E49" s="62"/>
      <c r="F49" s="52"/>
      <c r="G49" s="46"/>
    </row>
    <row r="50" spans="2:7" ht="28.5" customHeight="1">
      <c r="B50" s="65"/>
      <c r="C50" s="60"/>
      <c r="D50" s="66"/>
      <c r="E50" s="62"/>
      <c r="F50" s="52"/>
      <c r="G50" s="46"/>
    </row>
    <row r="51" spans="2:7" ht="28.5" customHeight="1">
      <c r="B51" s="65"/>
      <c r="C51" s="60"/>
      <c r="D51" s="49"/>
      <c r="E51" s="62"/>
      <c r="F51" s="52"/>
      <c r="G51" s="46"/>
    </row>
    <row r="52" spans="2:7" ht="28.5" customHeight="1">
      <c r="B52" s="50"/>
      <c r="C52" s="60"/>
      <c r="D52" s="66"/>
      <c r="E52" s="54"/>
      <c r="F52" s="49"/>
      <c r="G52" s="46"/>
    </row>
    <row r="53" spans="2:7" ht="28.5" customHeight="1">
      <c r="B53" s="50"/>
      <c r="C53" s="60"/>
      <c r="D53" s="66"/>
      <c r="E53" s="54"/>
      <c r="F53" s="49"/>
      <c r="G53" s="46"/>
    </row>
    <row r="54" spans="2:7" ht="28.5" customHeight="1">
      <c r="B54" s="50"/>
      <c r="C54" s="60"/>
      <c r="D54" s="66"/>
      <c r="E54" s="54"/>
      <c r="F54" s="49"/>
      <c r="G54" s="46"/>
    </row>
    <row r="55" spans="2:7" ht="28.5" customHeight="1">
      <c r="B55" s="50"/>
      <c r="C55" s="60"/>
      <c r="D55" s="66"/>
      <c r="E55" s="54"/>
      <c r="F55" s="49"/>
      <c r="G55" s="46"/>
    </row>
    <row r="56" spans="2:7" ht="28.5" customHeight="1">
      <c r="B56" s="50"/>
      <c r="C56" s="60"/>
      <c r="D56" s="66"/>
      <c r="E56" s="54"/>
      <c r="F56" s="49"/>
      <c r="G56" s="46"/>
    </row>
    <row r="57" spans="2:7" ht="28.5" customHeight="1">
      <c r="B57" s="50"/>
      <c r="C57" s="67"/>
      <c r="D57" s="43"/>
      <c r="E57" s="62"/>
      <c r="F57" s="43"/>
      <c r="G57" s="44"/>
    </row>
    <row r="58" spans="2:7" ht="28.5" customHeight="1">
      <c r="B58" s="68"/>
      <c r="C58" s="69"/>
      <c r="D58" s="70"/>
      <c r="E58" s="71"/>
      <c r="F58" s="70"/>
      <c r="G58" s="72"/>
    </row>
    <row r="59" spans="2:7" ht="28.5" customHeight="1">
      <c r="B59" s="50"/>
      <c r="C59" s="60"/>
      <c r="D59" s="43"/>
      <c r="E59" s="62"/>
      <c r="F59" s="43"/>
      <c r="G59" s="44"/>
    </row>
    <row r="60" spans="2:7" ht="28.5" customHeight="1">
      <c r="B60" s="73"/>
      <c r="C60" s="60"/>
      <c r="D60" s="43"/>
      <c r="E60" s="62"/>
      <c r="F60" s="74"/>
      <c r="G60" s="46"/>
    </row>
    <row r="61" spans="2:7" ht="28.5" customHeight="1">
      <c r="B61" s="73"/>
      <c r="C61" s="60"/>
      <c r="D61" s="43"/>
      <c r="E61" s="62"/>
      <c r="F61" s="74"/>
      <c r="G61" s="46"/>
    </row>
    <row r="62" spans="2:7" ht="28.5" customHeight="1">
      <c r="B62" s="73"/>
      <c r="C62" s="60"/>
      <c r="D62" s="43"/>
      <c r="E62" s="62"/>
      <c r="F62" s="74"/>
      <c r="G62" s="46"/>
    </row>
    <row r="63" spans="2:7" ht="28.5" customHeight="1">
      <c r="B63" s="73"/>
      <c r="C63" s="60"/>
      <c r="D63" s="43"/>
      <c r="E63" s="62"/>
      <c r="F63" s="74"/>
      <c r="G63" s="46"/>
    </row>
    <row r="64" spans="2:7" ht="28.5" customHeight="1">
      <c r="B64" s="73"/>
      <c r="C64" s="60"/>
      <c r="D64" s="43"/>
      <c r="E64" s="62"/>
      <c r="F64" s="74"/>
      <c r="G64" s="46"/>
    </row>
    <row r="65" spans="2:7" ht="28.5" customHeight="1">
      <c r="B65" s="73"/>
      <c r="C65" s="60"/>
      <c r="D65" s="43"/>
      <c r="E65" s="62"/>
      <c r="F65" s="74"/>
      <c r="G65" s="46"/>
    </row>
    <row r="66" spans="2:7" ht="28.5" customHeight="1">
      <c r="B66" s="61"/>
      <c r="C66" s="60"/>
      <c r="D66" s="66"/>
      <c r="E66" s="62"/>
      <c r="F66" s="74"/>
      <c r="G66" s="46"/>
    </row>
    <row r="67" spans="2:7" ht="28.5" customHeight="1">
      <c r="B67" s="61"/>
      <c r="C67" s="60"/>
      <c r="D67" s="66"/>
      <c r="E67" s="62"/>
      <c r="F67" s="74"/>
      <c r="G67" s="46"/>
    </row>
    <row r="68" spans="2:7" ht="28.5" customHeight="1">
      <c r="B68" s="61"/>
      <c r="C68" s="60"/>
      <c r="D68" s="66"/>
      <c r="E68" s="62"/>
      <c r="F68" s="74"/>
      <c r="G68" s="46"/>
    </row>
    <row r="69" spans="2:7" ht="28.5" customHeight="1">
      <c r="B69" s="61"/>
      <c r="C69" s="60"/>
      <c r="D69" s="66"/>
      <c r="E69" s="62"/>
      <c r="F69" s="74"/>
      <c r="G69" s="46"/>
    </row>
    <row r="70" spans="2:7" ht="28.5" customHeight="1">
      <c r="B70" s="61"/>
      <c r="C70" s="60"/>
      <c r="D70" s="66"/>
      <c r="E70" s="62"/>
      <c r="F70" s="74"/>
      <c r="G70" s="46"/>
    </row>
    <row r="71" spans="2:7" ht="28.5" customHeight="1">
      <c r="B71" s="61"/>
      <c r="C71" s="60"/>
      <c r="D71" s="66"/>
      <c r="E71" s="62"/>
      <c r="F71" s="74"/>
      <c r="G71" s="46"/>
    </row>
    <row r="72" spans="2:7" ht="28.5" customHeight="1">
      <c r="B72" s="61"/>
      <c r="C72" s="60"/>
      <c r="D72" s="66"/>
      <c r="E72" s="62"/>
      <c r="F72" s="74"/>
      <c r="G72" s="46"/>
    </row>
    <row r="73" spans="2:7" ht="28.5" customHeight="1">
      <c r="B73" s="61"/>
      <c r="C73" s="60"/>
      <c r="D73" s="66"/>
      <c r="E73" s="62"/>
      <c r="F73" s="74"/>
      <c r="G73" s="46"/>
    </row>
    <row r="74" spans="2:7" ht="28.5" customHeight="1">
      <c r="B74" s="61"/>
      <c r="C74" s="60"/>
      <c r="D74" s="66"/>
      <c r="E74" s="76"/>
      <c r="F74" s="75"/>
      <c r="G74" s="46"/>
    </row>
    <row r="75" spans="2:7" ht="28.5" customHeight="1">
      <c r="B75" s="61"/>
      <c r="C75" s="60"/>
      <c r="D75" s="66"/>
      <c r="E75" s="76"/>
      <c r="F75" s="75"/>
      <c r="G75" s="46"/>
    </row>
    <row r="76" spans="2:7" ht="28.5" customHeight="1">
      <c r="B76" s="61"/>
      <c r="C76" s="60"/>
      <c r="D76" s="66"/>
      <c r="E76" s="76"/>
      <c r="F76" s="75"/>
      <c r="G76" s="46"/>
    </row>
    <row r="77" spans="2:7" ht="28.5" customHeight="1">
      <c r="B77" s="61"/>
      <c r="C77" s="60"/>
      <c r="D77" s="66"/>
      <c r="E77" s="62"/>
      <c r="F77" s="75"/>
      <c r="G77" s="46"/>
    </row>
    <row r="78" spans="2:7" ht="28.5" customHeight="1">
      <c r="B78" s="61"/>
      <c r="C78" s="60"/>
      <c r="D78" s="66"/>
      <c r="E78" s="62"/>
      <c r="F78" s="75"/>
      <c r="G78" s="46"/>
    </row>
    <row r="79" spans="2:7" ht="28.5" customHeight="1">
      <c r="B79" s="61"/>
      <c r="C79" s="60"/>
      <c r="D79" s="66"/>
      <c r="E79" s="62"/>
      <c r="F79" s="74"/>
      <c r="G79" s="46"/>
    </row>
    <row r="80" spans="2:7" ht="28.5" customHeight="1">
      <c r="B80" s="61"/>
      <c r="C80" s="60"/>
      <c r="D80" s="43"/>
      <c r="E80" s="62"/>
      <c r="F80" s="74"/>
      <c r="G80" s="46"/>
    </row>
    <row r="81" spans="2:7" ht="28.5" customHeight="1">
      <c r="B81" s="61"/>
      <c r="C81" s="60"/>
      <c r="D81" s="43"/>
      <c r="E81" s="62"/>
      <c r="F81" s="74"/>
      <c r="G81" s="46"/>
    </row>
    <row r="82" spans="2:7" ht="28.5" customHeight="1">
      <c r="B82" s="61"/>
      <c r="C82" s="60"/>
      <c r="D82" s="43"/>
      <c r="E82" s="62"/>
      <c r="F82" s="74"/>
      <c r="G82" s="46"/>
    </row>
    <row r="83" spans="2:7" ht="28.5" customHeight="1">
      <c r="B83" s="61"/>
      <c r="C83" s="60"/>
      <c r="D83" s="43"/>
      <c r="E83" s="62"/>
      <c r="F83" s="74"/>
      <c r="G83" s="46"/>
    </row>
    <row r="84" spans="2:7" ht="28.5" customHeight="1">
      <c r="B84" s="61"/>
      <c r="C84" s="60"/>
      <c r="D84" s="43"/>
      <c r="E84" s="62"/>
      <c r="F84" s="74"/>
      <c r="G84" s="46"/>
    </row>
    <row r="85" spans="2:7" ht="28.5" customHeight="1">
      <c r="B85" s="61"/>
      <c r="C85" s="60"/>
      <c r="D85" s="43"/>
      <c r="E85" s="62"/>
      <c r="F85" s="74"/>
      <c r="G85" s="46"/>
    </row>
    <row r="86" spans="2:7" ht="28.5" customHeight="1">
      <c r="B86" s="61"/>
      <c r="C86" s="60"/>
      <c r="D86" s="43"/>
      <c r="E86" s="62"/>
      <c r="F86" s="74"/>
      <c r="G86" s="46"/>
    </row>
    <row r="87" spans="2:7" ht="28.5" customHeight="1">
      <c r="B87" s="61"/>
      <c r="C87" s="60"/>
      <c r="D87" s="43"/>
      <c r="E87" s="62"/>
      <c r="F87" s="74"/>
      <c r="G87" s="46"/>
    </row>
    <row r="88" spans="2:7" ht="28.5" customHeight="1">
      <c r="B88" s="61"/>
      <c r="C88" s="60"/>
      <c r="D88" s="43"/>
      <c r="E88" s="62"/>
      <c r="F88" s="74"/>
      <c r="G88" s="46"/>
    </row>
    <row r="89" spans="2:7" ht="28.5" customHeight="1">
      <c r="B89" s="61"/>
      <c r="C89" s="51"/>
      <c r="D89" s="43"/>
      <c r="E89" s="62"/>
      <c r="F89" s="74"/>
      <c r="G89" s="46"/>
    </row>
    <row r="90" spans="2:7" ht="28.5" customHeight="1">
      <c r="B90" s="50"/>
      <c r="C90" s="51"/>
      <c r="D90" s="43"/>
      <c r="E90" s="62"/>
      <c r="F90" s="74"/>
      <c r="G90" s="46"/>
    </row>
    <row r="91" spans="2:7" ht="28.5" customHeight="1">
      <c r="B91" s="50"/>
      <c r="C91" s="51"/>
      <c r="D91" s="43"/>
      <c r="E91" s="62"/>
      <c r="F91" s="74"/>
      <c r="G91" s="46"/>
    </row>
    <row r="92" spans="2:7" ht="28.5" customHeight="1">
      <c r="B92" s="50"/>
      <c r="C92" s="51"/>
      <c r="D92" s="43"/>
      <c r="E92" s="62"/>
      <c r="F92" s="74"/>
      <c r="G92" s="46"/>
    </row>
    <row r="93" spans="2:7" ht="28.5" customHeight="1">
      <c r="B93" s="50"/>
      <c r="C93" s="51"/>
      <c r="D93" s="43"/>
      <c r="E93" s="62"/>
      <c r="F93" s="74"/>
      <c r="G93" s="46"/>
    </row>
    <row r="94" spans="2:7" ht="28.5" customHeight="1">
      <c r="B94" s="50"/>
      <c r="C94" s="51"/>
      <c r="D94" s="43"/>
      <c r="E94" s="62"/>
      <c r="F94" s="74"/>
      <c r="G94" s="46"/>
    </row>
    <row r="95" spans="2:7" ht="28.5" customHeight="1">
      <c r="B95" s="50"/>
      <c r="C95" s="51"/>
      <c r="D95" s="43"/>
      <c r="E95" s="62"/>
      <c r="F95" s="74"/>
      <c r="G95" s="46"/>
    </row>
    <row r="96" spans="2:7" ht="28.5" customHeight="1">
      <c r="B96" s="50"/>
      <c r="C96" s="51"/>
      <c r="D96" s="43"/>
      <c r="E96" s="62"/>
      <c r="F96" s="74"/>
      <c r="G96" s="46"/>
    </row>
    <row r="97" spans="2:7" ht="28.5" customHeight="1">
      <c r="B97" s="50"/>
      <c r="C97" s="51"/>
      <c r="D97" s="43"/>
      <c r="E97" s="62"/>
      <c r="F97" s="74"/>
      <c r="G97" s="46"/>
    </row>
    <row r="98" spans="2:7" ht="28.5" customHeight="1">
      <c r="B98" s="50"/>
      <c r="C98" s="51"/>
      <c r="D98" s="43"/>
      <c r="E98" s="62"/>
      <c r="F98" s="74"/>
      <c r="G98" s="46"/>
    </row>
    <row r="99" spans="2:7" ht="28.5" customHeight="1">
      <c r="B99" s="50"/>
      <c r="C99" s="51"/>
      <c r="D99" s="43"/>
      <c r="E99" s="62"/>
      <c r="F99" s="74"/>
      <c r="G99" s="46"/>
    </row>
  </sheetData>
  <sheetProtection/>
  <autoFilter ref="B4:G27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view="pageBreakPreview" zoomScaleSheetLayoutView="10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8" sqref="C28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65.88671875" style="6" bestFit="1" customWidth="1"/>
    <col min="4" max="4" width="32.6640625" style="8" bestFit="1" customWidth="1"/>
    <col min="5" max="5" width="48.3359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88" t="s">
        <v>42</v>
      </c>
      <c r="C2" s="88"/>
      <c r="D2" s="88"/>
      <c r="E2" s="88"/>
      <c r="F2" s="88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21" t="s">
        <v>11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SUM(F6:F59)</f>
        <v>4096310</v>
      </c>
      <c r="G5" s="32"/>
    </row>
    <row r="6" spans="2:7" s="22" customFormat="1" ht="28.5" customHeight="1">
      <c r="B6" s="50">
        <v>44931</v>
      </c>
      <c r="C6" s="51" t="s">
        <v>19</v>
      </c>
      <c r="D6" s="57" t="s">
        <v>20</v>
      </c>
      <c r="E6" s="58" t="s">
        <v>21</v>
      </c>
      <c r="F6" s="52">
        <v>234000</v>
      </c>
      <c r="G6" s="46" t="s">
        <v>9</v>
      </c>
    </row>
    <row r="7" spans="2:7" ht="28.5" customHeight="1">
      <c r="B7" s="50">
        <v>44942</v>
      </c>
      <c r="C7" s="51" t="s">
        <v>22</v>
      </c>
      <c r="D7" s="49" t="s">
        <v>17</v>
      </c>
      <c r="E7" s="58" t="s">
        <v>23</v>
      </c>
      <c r="F7" s="52">
        <v>189640</v>
      </c>
      <c r="G7" s="46" t="s">
        <v>9</v>
      </c>
    </row>
    <row r="8" spans="2:7" ht="28.5" customHeight="1">
      <c r="B8" s="50">
        <v>44958</v>
      </c>
      <c r="C8" s="56" t="s">
        <v>30</v>
      </c>
      <c r="D8" s="49" t="s">
        <v>31</v>
      </c>
      <c r="E8" s="58" t="s">
        <v>32</v>
      </c>
      <c r="F8" s="52">
        <v>185000</v>
      </c>
      <c r="G8" s="46" t="s">
        <v>9</v>
      </c>
    </row>
    <row r="9" spans="2:7" ht="28.5" customHeight="1">
      <c r="B9" s="50">
        <v>45020</v>
      </c>
      <c r="C9" s="77" t="s">
        <v>34</v>
      </c>
      <c r="D9" s="46" t="s">
        <v>17</v>
      </c>
      <c r="E9" s="58" t="s">
        <v>41</v>
      </c>
      <c r="F9" s="52">
        <v>23970</v>
      </c>
      <c r="G9" s="46" t="s">
        <v>9</v>
      </c>
    </row>
    <row r="10" spans="2:7" ht="28.5" customHeight="1">
      <c r="B10" s="50">
        <v>45022</v>
      </c>
      <c r="C10" s="77" t="s">
        <v>35</v>
      </c>
      <c r="D10" s="46" t="s">
        <v>36</v>
      </c>
      <c r="E10" s="58" t="s">
        <v>37</v>
      </c>
      <c r="F10" s="52">
        <v>55200</v>
      </c>
      <c r="G10" s="46" t="s">
        <v>9</v>
      </c>
    </row>
    <row r="11" spans="2:7" ht="28.5" customHeight="1">
      <c r="B11" s="50">
        <v>45029</v>
      </c>
      <c r="C11" s="77" t="s">
        <v>30</v>
      </c>
      <c r="D11" s="46" t="s">
        <v>38</v>
      </c>
      <c r="E11" s="58" t="s">
        <v>39</v>
      </c>
      <c r="F11" s="52">
        <v>354000</v>
      </c>
      <c r="G11" s="46" t="s">
        <v>9</v>
      </c>
    </row>
    <row r="12" spans="2:7" ht="28.5" customHeight="1">
      <c r="B12" s="50">
        <v>45030</v>
      </c>
      <c r="C12" s="77" t="s">
        <v>33</v>
      </c>
      <c r="D12" s="46" t="s">
        <v>40</v>
      </c>
      <c r="E12" s="58" t="s">
        <v>44</v>
      </c>
      <c r="F12" s="52">
        <v>45500</v>
      </c>
      <c r="G12" s="46" t="s">
        <v>9</v>
      </c>
    </row>
    <row r="13" spans="2:7" ht="28.5" customHeight="1">
      <c r="B13" s="50">
        <v>45044</v>
      </c>
      <c r="C13" s="51" t="s">
        <v>45</v>
      </c>
      <c r="D13" s="53" t="s">
        <v>46</v>
      </c>
      <c r="E13" s="59" t="s">
        <v>47</v>
      </c>
      <c r="F13" s="52">
        <v>900000</v>
      </c>
      <c r="G13" s="46" t="s">
        <v>9</v>
      </c>
    </row>
    <row r="14" spans="2:7" ht="28.5" customHeight="1">
      <c r="B14" s="50">
        <v>45049</v>
      </c>
      <c r="C14" s="51" t="s">
        <v>60</v>
      </c>
      <c r="D14" s="53" t="s">
        <v>61</v>
      </c>
      <c r="E14" s="59" t="s">
        <v>62</v>
      </c>
      <c r="F14" s="52">
        <v>216000</v>
      </c>
      <c r="G14" s="46" t="s">
        <v>9</v>
      </c>
    </row>
    <row r="15" spans="2:7" ht="28.5" customHeight="1">
      <c r="B15" s="50">
        <v>45089</v>
      </c>
      <c r="C15" s="51" t="s">
        <v>67</v>
      </c>
      <c r="D15" s="53" t="s">
        <v>36</v>
      </c>
      <c r="E15" s="59" t="s">
        <v>68</v>
      </c>
      <c r="F15" s="52">
        <v>56700</v>
      </c>
      <c r="G15" s="46" t="s">
        <v>9</v>
      </c>
    </row>
    <row r="16" spans="2:7" ht="28.5" customHeight="1">
      <c r="B16" s="50">
        <v>45106</v>
      </c>
      <c r="C16" s="51" t="s">
        <v>85</v>
      </c>
      <c r="D16" s="53" t="s">
        <v>101</v>
      </c>
      <c r="E16" s="59" t="s">
        <v>102</v>
      </c>
      <c r="F16" s="52">
        <v>49500</v>
      </c>
      <c r="G16" s="46" t="s">
        <v>9</v>
      </c>
    </row>
    <row r="17" spans="2:7" ht="28.5" customHeight="1">
      <c r="B17" s="61">
        <v>45125</v>
      </c>
      <c r="C17" s="60" t="s">
        <v>87</v>
      </c>
      <c r="D17" s="43" t="s">
        <v>93</v>
      </c>
      <c r="E17" s="62" t="s">
        <v>99</v>
      </c>
      <c r="F17" s="64">
        <v>120000</v>
      </c>
      <c r="G17" s="46" t="s">
        <v>9</v>
      </c>
    </row>
    <row r="18" spans="2:7" ht="28.5" customHeight="1">
      <c r="B18" s="61">
        <v>45127</v>
      </c>
      <c r="C18" s="60" t="s">
        <v>86</v>
      </c>
      <c r="D18" s="43" t="s">
        <v>46</v>
      </c>
      <c r="E18" s="59" t="s">
        <v>47</v>
      </c>
      <c r="F18" s="64">
        <v>900000</v>
      </c>
      <c r="G18" s="46" t="s">
        <v>9</v>
      </c>
    </row>
    <row r="19" spans="2:7" ht="28.5" customHeight="1">
      <c r="B19" s="61">
        <v>45127</v>
      </c>
      <c r="C19" s="60" t="s">
        <v>88</v>
      </c>
      <c r="D19" s="43" t="s">
        <v>97</v>
      </c>
      <c r="E19" s="62" t="s">
        <v>98</v>
      </c>
      <c r="F19" s="64">
        <v>7100</v>
      </c>
      <c r="G19" s="46" t="s">
        <v>9</v>
      </c>
    </row>
    <row r="20" spans="2:7" ht="28.5" customHeight="1">
      <c r="B20" s="61">
        <v>45128</v>
      </c>
      <c r="C20" s="63" t="s">
        <v>89</v>
      </c>
      <c r="D20" s="43" t="s">
        <v>92</v>
      </c>
      <c r="E20" s="62" t="s">
        <v>100</v>
      </c>
      <c r="F20" s="49">
        <v>241300</v>
      </c>
      <c r="G20" s="46" t="s">
        <v>9</v>
      </c>
    </row>
    <row r="21" spans="2:7" ht="28.5" customHeight="1">
      <c r="B21" s="65">
        <v>45132</v>
      </c>
      <c r="C21" s="60" t="s">
        <v>90</v>
      </c>
      <c r="D21" s="66" t="s">
        <v>93</v>
      </c>
      <c r="E21" s="62" t="s">
        <v>94</v>
      </c>
      <c r="F21" s="52">
        <v>90000</v>
      </c>
      <c r="G21" s="46" t="s">
        <v>9</v>
      </c>
    </row>
    <row r="22" spans="2:7" ht="28.5" customHeight="1">
      <c r="B22" s="65">
        <v>45134</v>
      </c>
      <c r="C22" s="60" t="s">
        <v>91</v>
      </c>
      <c r="D22" s="66" t="s">
        <v>95</v>
      </c>
      <c r="E22" s="62" t="s">
        <v>96</v>
      </c>
      <c r="F22" s="52">
        <v>216000</v>
      </c>
      <c r="G22" s="46" t="s">
        <v>9</v>
      </c>
    </row>
    <row r="23" spans="2:7" ht="28.5" customHeight="1">
      <c r="B23" s="65">
        <v>45146</v>
      </c>
      <c r="C23" s="60" t="s">
        <v>113</v>
      </c>
      <c r="D23" s="66" t="s">
        <v>114</v>
      </c>
      <c r="E23" s="62" t="s">
        <v>115</v>
      </c>
      <c r="F23" s="52">
        <v>50000</v>
      </c>
      <c r="G23" s="46" t="s">
        <v>9</v>
      </c>
    </row>
    <row r="24" spans="2:7" ht="28.5" customHeight="1">
      <c r="B24" s="65">
        <v>45149</v>
      </c>
      <c r="C24" s="60" t="s">
        <v>116</v>
      </c>
      <c r="D24" s="66" t="s">
        <v>118</v>
      </c>
      <c r="E24" s="62" t="s">
        <v>117</v>
      </c>
      <c r="F24" s="52">
        <v>162400</v>
      </c>
      <c r="G24" s="46" t="s">
        <v>9</v>
      </c>
    </row>
    <row r="25" spans="2:7" ht="28.5" customHeight="1">
      <c r="B25" s="65"/>
      <c r="C25" s="60"/>
      <c r="D25" s="66"/>
      <c r="E25" s="62"/>
      <c r="F25" s="52"/>
      <c r="G25" s="46"/>
    </row>
    <row r="26" spans="2:7" ht="28.5" customHeight="1">
      <c r="B26" s="65"/>
      <c r="C26" s="60"/>
      <c r="D26" s="66"/>
      <c r="E26" s="62"/>
      <c r="F26" s="52"/>
      <c r="G26" s="46"/>
    </row>
    <row r="27" spans="2:7" ht="28.5" customHeight="1">
      <c r="B27" s="65"/>
      <c r="C27" s="51"/>
      <c r="D27" s="46"/>
      <c r="E27" s="62"/>
      <c r="F27" s="52"/>
      <c r="G27" s="46"/>
    </row>
    <row r="28" spans="2:7" ht="28.5" customHeight="1">
      <c r="B28" s="61"/>
      <c r="C28" s="51"/>
      <c r="D28" s="43"/>
      <c r="E28" s="62"/>
      <c r="F28" s="52"/>
      <c r="G28" s="46"/>
    </row>
    <row r="29" spans="2:7" ht="28.5" customHeight="1">
      <c r="B29" s="61"/>
      <c r="C29" s="51"/>
      <c r="D29" s="43"/>
      <c r="E29" s="62"/>
      <c r="F29" s="52"/>
      <c r="G29" s="46"/>
    </row>
    <row r="30" spans="2:7" ht="28.5" customHeight="1">
      <c r="B30" s="61"/>
      <c r="C30" s="51"/>
      <c r="D30" s="43"/>
      <c r="E30" s="62"/>
      <c r="F30" s="52"/>
      <c r="G30" s="46"/>
    </row>
    <row r="31" spans="2:7" ht="28.5" customHeight="1">
      <c r="B31" s="61"/>
      <c r="C31" s="51"/>
      <c r="D31" s="43"/>
      <c r="E31" s="62"/>
      <c r="F31" s="52"/>
      <c r="G31" s="46"/>
    </row>
    <row r="32" spans="2:7" ht="28.5" customHeight="1">
      <c r="B32" s="61"/>
      <c r="C32" s="51"/>
      <c r="D32" s="43"/>
      <c r="E32" s="62"/>
      <c r="F32" s="52"/>
      <c r="G32" s="46"/>
    </row>
    <row r="33" spans="2:7" ht="28.5" customHeight="1">
      <c r="B33" s="61"/>
      <c r="C33" s="51"/>
      <c r="D33" s="43"/>
      <c r="E33" s="62"/>
      <c r="F33" s="52"/>
      <c r="G33" s="46"/>
    </row>
    <row r="34" spans="2:7" ht="28.5" customHeight="1">
      <c r="B34" s="61"/>
      <c r="C34" s="51"/>
      <c r="D34" s="43"/>
      <c r="E34" s="62"/>
      <c r="F34" s="52"/>
      <c r="G34" s="46"/>
    </row>
    <row r="35" spans="2:7" ht="28.5" customHeight="1">
      <c r="B35" s="61"/>
      <c r="C35" s="63"/>
      <c r="D35" s="43"/>
      <c r="E35" s="62"/>
      <c r="F35" s="43"/>
      <c r="G35" s="46"/>
    </row>
    <row r="36" spans="2:7" ht="28.5" customHeight="1">
      <c r="B36" s="61"/>
      <c r="C36" s="63"/>
      <c r="D36" s="43"/>
      <c r="E36" s="62"/>
      <c r="F36" s="43"/>
      <c r="G36" s="46"/>
    </row>
    <row r="37" spans="2:7" ht="28.5" customHeight="1">
      <c r="B37" s="73"/>
      <c r="C37" s="60"/>
      <c r="D37" s="66"/>
      <c r="E37" s="62"/>
      <c r="F37" s="74"/>
      <c r="G37" s="46"/>
    </row>
    <row r="38" spans="2:7" ht="28.5" customHeight="1">
      <c r="B38" s="73"/>
      <c r="C38" s="60"/>
      <c r="D38" s="66"/>
      <c r="E38" s="62"/>
      <c r="F38" s="74"/>
      <c r="G38" s="46"/>
    </row>
    <row r="39" spans="2:7" ht="28.5" customHeight="1">
      <c r="B39" s="73"/>
      <c r="C39" s="60"/>
      <c r="D39" s="66"/>
      <c r="E39" s="62"/>
      <c r="F39" s="74"/>
      <c r="G39" s="46"/>
    </row>
    <row r="40" spans="2:7" ht="28.5" customHeight="1">
      <c r="B40" s="73"/>
      <c r="C40" s="60"/>
      <c r="D40" s="66"/>
      <c r="E40" s="62"/>
      <c r="F40" s="74"/>
      <c r="G40" s="46"/>
    </row>
    <row r="41" spans="2:7" ht="28.5" customHeight="1">
      <c r="B41" s="61"/>
      <c r="C41" s="60"/>
      <c r="D41" s="66"/>
      <c r="E41" s="62"/>
      <c r="F41" s="74"/>
      <c r="G41" s="46"/>
    </row>
    <row r="42" spans="2:7" ht="28.5" customHeight="1">
      <c r="B42" s="61"/>
      <c r="C42" s="60"/>
      <c r="D42" s="66"/>
      <c r="E42" s="62"/>
      <c r="F42" s="74"/>
      <c r="G42" s="46"/>
    </row>
    <row r="43" spans="2:7" ht="28.5" customHeight="1">
      <c r="B43" s="61"/>
      <c r="C43" s="60"/>
      <c r="D43" s="66"/>
      <c r="E43" s="62"/>
      <c r="F43" s="74"/>
      <c r="G43" s="46"/>
    </row>
    <row r="44" spans="2:7" ht="28.5" customHeight="1">
      <c r="B44" s="61"/>
      <c r="C44" s="60"/>
      <c r="D44" s="66"/>
      <c r="E44" s="62"/>
      <c r="F44" s="74"/>
      <c r="G44" s="46"/>
    </row>
    <row r="45" spans="2:7" ht="28.5" customHeight="1">
      <c r="B45" s="61"/>
      <c r="C45" s="60"/>
      <c r="D45" s="66"/>
      <c r="E45" s="76"/>
      <c r="F45" s="75"/>
      <c r="G45" s="46"/>
    </row>
    <row r="46" spans="2:7" ht="28.5" customHeight="1">
      <c r="B46" s="61"/>
      <c r="C46" s="60"/>
      <c r="D46" s="66"/>
      <c r="E46" s="76"/>
      <c r="F46" s="75"/>
      <c r="G46" s="46"/>
    </row>
    <row r="47" spans="2:7" ht="28.5" customHeight="1">
      <c r="B47" s="73"/>
      <c r="C47" s="60"/>
      <c r="D47" s="43"/>
      <c r="E47" s="62"/>
      <c r="F47" s="75"/>
      <c r="G47" s="46"/>
    </row>
    <row r="48" spans="2:7" ht="28.5" customHeight="1">
      <c r="B48" s="73"/>
      <c r="C48" s="60"/>
      <c r="D48" s="43"/>
      <c r="E48" s="62"/>
      <c r="F48" s="75"/>
      <c r="G48" s="46"/>
    </row>
    <row r="49" spans="2:7" ht="28.5" customHeight="1">
      <c r="B49" s="73"/>
      <c r="C49" s="60"/>
      <c r="D49" s="43"/>
      <c r="E49" s="62"/>
      <c r="F49" s="75"/>
      <c r="G49" s="46"/>
    </row>
    <row r="50" spans="2:7" ht="28.5" customHeight="1">
      <c r="B50" s="73"/>
      <c r="C50" s="60"/>
      <c r="D50" s="43"/>
      <c r="E50" s="62"/>
      <c r="F50" s="75"/>
      <c r="G50" s="46"/>
    </row>
    <row r="51" spans="2:7" ht="28.5" customHeight="1">
      <c r="B51" s="73"/>
      <c r="C51" s="60"/>
      <c r="D51" s="43"/>
      <c r="E51" s="62"/>
      <c r="F51" s="75"/>
      <c r="G51" s="46"/>
    </row>
    <row r="52" spans="2:7" ht="28.5" customHeight="1">
      <c r="B52" s="73"/>
      <c r="C52" s="60"/>
      <c r="D52" s="43"/>
      <c r="E52" s="62"/>
      <c r="F52" s="74"/>
      <c r="G52" s="46"/>
    </row>
    <row r="53" spans="2:7" ht="28.5" customHeight="1">
      <c r="B53" s="73"/>
      <c r="C53" s="60"/>
      <c r="D53" s="43"/>
      <c r="E53" s="62"/>
      <c r="F53" s="74"/>
      <c r="G53" s="46"/>
    </row>
    <row r="54" spans="2:7" ht="28.5" customHeight="1">
      <c r="B54" s="73"/>
      <c r="C54" s="60"/>
      <c r="D54" s="43"/>
      <c r="E54" s="62"/>
      <c r="F54" s="74"/>
      <c r="G54" s="46"/>
    </row>
    <row r="55" spans="2:7" ht="28.5" customHeight="1">
      <c r="B55" s="73"/>
      <c r="C55" s="60"/>
      <c r="D55" s="43"/>
      <c r="E55" s="62"/>
      <c r="F55" s="74"/>
      <c r="G55" s="46"/>
    </row>
    <row r="56" spans="2:7" ht="28.5" customHeight="1">
      <c r="B56" s="73"/>
      <c r="C56" s="60"/>
      <c r="D56" s="43"/>
      <c r="E56" s="62"/>
      <c r="F56" s="74"/>
      <c r="G56" s="46"/>
    </row>
    <row r="57" spans="2:7" ht="28.5" customHeight="1">
      <c r="B57" s="73"/>
      <c r="C57" s="60"/>
      <c r="D57" s="43"/>
      <c r="E57" s="62"/>
      <c r="F57" s="74"/>
      <c r="G57" s="46"/>
    </row>
    <row r="58" spans="2:7" ht="28.5" customHeight="1">
      <c r="B58" s="73"/>
      <c r="C58" s="60"/>
      <c r="D58" s="43"/>
      <c r="E58" s="62"/>
      <c r="F58" s="74"/>
      <c r="G58" s="46"/>
    </row>
    <row r="59" spans="2:7" ht="28.5" customHeight="1">
      <c r="B59" s="73"/>
      <c r="C59" s="60"/>
      <c r="D59" s="43"/>
      <c r="E59" s="62"/>
      <c r="F59" s="74"/>
      <c r="G59" s="46"/>
    </row>
  </sheetData>
  <sheetProtection/>
  <autoFilter ref="A4:G22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2021-11-24T23:20:23Z</cp:lastPrinted>
  <dcterms:created xsi:type="dcterms:W3CDTF">2008-10-24T01:20:35Z</dcterms:created>
  <dcterms:modified xsi:type="dcterms:W3CDTF">2023-10-04T08:08:57Z</dcterms:modified>
  <cp:category/>
  <cp:version/>
  <cp:contentType/>
  <cp:contentStatus/>
</cp:coreProperties>
</file>