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963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'기관운영업무추진비'!$A$1:$F$23</definedName>
    <definedName name="_xlnm.Print_Area" localSheetId="1">'시책업무추진비'!$A$1:$F$12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<sst xmlns="http://schemas.openxmlformats.org/spreadsheetml/2006/main" count="98" uniqueCount="81">
  <si>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</si>
  <si>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</si>
  <si>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</si>
  <si>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</si>
  <si>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</si>
  <si>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</si>
  <si>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</si>
  <si>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하</t>
  </si>
  <si>
    <t>빈</t>
  </si>
  <si>
    <t>칸</t>
  </si>
  <si>
    <t>이</t>
  </si>
  <si>
    <t>이</t>
  </si>
  <si>
    <t>하</t>
  </si>
  <si>
    <t>빈</t>
  </si>
  <si>
    <t>칸</t>
  </si>
  <si>
    <t>하</t>
  </si>
  <si>
    <t>칸</t>
  </si>
  <si>
    <t>비즈콘
(인터넷)</t>
  </si>
  <si>
    <t>2019년 5월 기관운영 업무추진비 공개자료</t>
  </si>
  <si>
    <t>2019년 5월 시책운영 업무추진비 공개자료</t>
  </si>
  <si>
    <t>2019년 5월 정원가산 업무추진비 공개자료</t>
  </si>
  <si>
    <t xml:space="preserve">2019년 춘계체육행사 </t>
  </si>
  <si>
    <t>2019년 직원 기념일 축하이벤터 관련 기프티콘 구매(5월2차분)</t>
  </si>
  <si>
    <t>5.1~5.31</t>
  </si>
  <si>
    <t xml:space="preserve">경기 엘피씨 판매장,제주수산,대도정육도소매센터등 </t>
  </si>
  <si>
    <t>직원 153명(부서별진행)</t>
  </si>
  <si>
    <t>5월월 기념일 대상 16명</t>
  </si>
  <si>
    <t>의용소방대 연합회 문화탐방에 따른 서장님 격려품 구매</t>
  </si>
  <si>
    <t xml:space="preserve">의소대 문화탐방 </t>
  </si>
  <si>
    <t>구석기 축제 119수호천사 서장님 격려품 구매</t>
  </si>
  <si>
    <t>119수호천사</t>
  </si>
  <si>
    <t>부상직원에 대한 격려금</t>
  </si>
  <si>
    <t>경조사(조의금)</t>
  </si>
  <si>
    <t>경조사(축의금)</t>
  </si>
  <si>
    <t>구조대 김건0</t>
  </si>
  <si>
    <t xml:space="preserve">2019상반기 여성소방공무원 소통 간담회 </t>
  </si>
  <si>
    <t>민속촌</t>
  </si>
  <si>
    <t>소방기술경연대회 참가자 격려 음료 구입</t>
  </si>
  <si>
    <t xml:space="preserve">화재진압분야 참가자 </t>
  </si>
  <si>
    <t>소방공무원 화합을 위한 소통 간담회 음료 구입</t>
  </si>
  <si>
    <t>소방공무원 소통 및 화합을 위한 극기훈련 진행</t>
  </si>
  <si>
    <t xml:space="preserve">유관기관장 이,취임 및 청사준공식 화분구매 </t>
  </si>
  <si>
    <t>썬플라워</t>
  </si>
  <si>
    <t>경조사(조의금)</t>
  </si>
  <si>
    <t>연천센터 황대0</t>
  </si>
  <si>
    <t>구급대 한태0</t>
  </si>
  <si>
    <t xml:space="preserve">구급대원 격려 간담회 </t>
  </si>
  <si>
    <t>봄철 등산목 안전지킴에 방문에 따른 서장님 격려품 구매</t>
  </si>
  <si>
    <t xml:space="preserve">소집해제 사회복무요원 격려 간담회 </t>
  </si>
  <si>
    <t>전곡하나로마트</t>
  </si>
  <si>
    <t>전곡하나로마트</t>
  </si>
  <si>
    <t>본브릿지 병원</t>
  </si>
  <si>
    <t>서장 및 여성소방공무원 등 10명</t>
  </si>
  <si>
    <t>구급대원 등14명</t>
  </si>
  <si>
    <t>등산목안전지킴이 대원</t>
  </si>
  <si>
    <t>명신반점</t>
  </si>
  <si>
    <t xml:space="preserve">소집사회복무요원 등 4명 </t>
  </si>
  <si>
    <t>5사단본부 및 한국전력 신축행사</t>
  </si>
  <si>
    <t>cu편의점</t>
  </si>
  <si>
    <t>팔미마트</t>
  </si>
  <si>
    <t>경조사(조의금)</t>
  </si>
  <si>
    <t xml:space="preserve">북부본부장 여름철 재난대비 현장방문에 따른 간담회 </t>
  </si>
  <si>
    <t>유관기관(연천경찰서)간담회</t>
  </si>
  <si>
    <t>구급대원 폭행피해 방지 등 업무협의 간담회</t>
  </si>
  <si>
    <t>경기도 건설본부 방문에 따른 간담회</t>
  </si>
  <si>
    <t>의용소방대 활성화를 위한 전 연합회장 간담회</t>
  </si>
  <si>
    <t>오두막골식당</t>
  </si>
  <si>
    <t>북부본부장등 7명</t>
  </si>
  <si>
    <t>파리바게트 등</t>
  </si>
  <si>
    <t>연천경찰서 직원 등 7명</t>
  </si>
  <si>
    <t>백화원</t>
  </si>
  <si>
    <t>오두막골식당</t>
  </si>
  <si>
    <t>건설본부 복지시설팀장 등 8명</t>
  </si>
  <si>
    <t>아름다운 연천한우</t>
  </si>
  <si>
    <t xml:space="preserve">전연합회장 등 6명 </t>
  </si>
  <si>
    <t>경찰서,보건의료원 직원등 7명</t>
  </si>
  <si>
    <t>소방행정과 이용0</t>
  </si>
  <si>
    <t>소방서 직원 23명</t>
  </si>
  <si>
    <t>소방서 직원 29명</t>
  </si>
  <si>
    <t>순아
/팔미마트</t>
  </si>
  <si>
    <t>은대센터 이남0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</si>
</sst>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name val="굴림체"/>
      <family val="3"/>
    </font>
    <font>
      <sz val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83" fontId="8" fillId="0" borderId="11" xfId="11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3" fontId="7" fillId="0" borderId="11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horizontal="center" vertical="center"/>
    </xf>
    <xf numFmtId="0" fontId="8" fillId="0" borderId="12" xfId="144" applyNumberFormat="1" applyFont="1" applyFill="1" applyBorder="1" applyAlignment="1">
      <alignment horizontal="center" vertical="center"/>
    </xf>
    <xf numFmtId="185" fontId="8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vertical="center"/>
    </xf>
    <xf numFmtId="41" fontId="8" fillId="0" borderId="11" xfId="110" applyFont="1" applyBorder="1" applyAlignment="1">
      <alignment horizontal="right" vertical="center" wrapText="1"/>
    </xf>
    <xf numFmtId="185" fontId="8" fillId="0" borderId="11" xfId="0" applyNumberFormat="1" applyFont="1" applyBorder="1" applyAlignment="1">
      <alignment vertical="center" wrapText="1"/>
    </xf>
    <xf numFmtId="183" fontId="8" fillId="0" borderId="11" xfId="110" applyNumberFormat="1" applyFont="1" applyBorder="1" applyAlignment="1">
      <alignment vertical="center" wrapText="1"/>
    </xf>
    <xf numFmtId="0" fontId="8" fillId="0" borderId="12" xfId="144" applyNumberFormat="1" applyFont="1" applyFill="1" applyBorder="1" applyAlignment="1">
      <alignment horizontal="center" vertical="center" wrapText="1"/>
    </xf>
    <xf numFmtId="184" fontId="8" fillId="0" borderId="11" xfId="0" applyNumberFormat="1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left" vertical="center" wrapText="1"/>
    </xf>
    <xf numFmtId="176" fontId="8" fillId="0" borderId="11" xfId="11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1" fontId="7" fillId="0" borderId="13" xfId="110" applyFont="1" applyBorder="1" applyAlignment="1">
      <alignment horizontal="center" vertical="center"/>
    </xf>
    <xf numFmtId="41" fontId="7" fillId="0" borderId="14" xfId="110" applyFont="1" applyBorder="1" applyAlignment="1">
      <alignment horizontal="center" vertical="center"/>
    </xf>
    <xf numFmtId="41" fontId="7" fillId="0" borderId="15" xfId="110" applyFont="1" applyBorder="1" applyAlignment="1">
      <alignment horizontal="center" vertical="center"/>
    </xf>
    <xf numFmtId="184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 shrinkToFit="1"/>
    </xf>
    <xf numFmtId="41" fontId="29" fillId="0" borderId="11" xfId="110" applyFont="1" applyBorder="1" applyAlignment="1">
      <alignment horizontal="center" vertical="center" wrapText="1"/>
    </xf>
    <xf numFmtId="183" fontId="29" fillId="0" borderId="11" xfId="110" applyNumberFormat="1" applyFont="1" applyBorder="1" applyAlignment="1">
      <alignment horizontal="center" vertical="center"/>
    </xf>
    <xf numFmtId="41" fontId="29" fillId="0" borderId="11" xfId="110" applyFont="1" applyBorder="1" applyAlignment="1">
      <alignment horizontal="right" vertical="center" wrapText="1"/>
    </xf>
    <xf numFmtId="184" fontId="30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41" fontId="29" fillId="0" borderId="11" xfId="110" applyFont="1" applyBorder="1" applyAlignment="1">
      <alignment horizontal="right" vertical="center"/>
    </xf>
    <xf numFmtId="0" fontId="29" fillId="0" borderId="11" xfId="0" applyFont="1" applyBorder="1" applyAlignment="1">
      <alignment horizontal="left" vertical="center" wrapText="1" shrinkToFit="1"/>
    </xf>
    <xf numFmtId="183" fontId="29" fillId="0" borderId="11" xfId="110" applyNumberFormat="1" applyFont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view="pageBreakPreview" zoomScale="115" zoomScaleSheetLayoutView="115" workbookViewId="0" topLeftCell="A1">
      <selection activeCell="C12" sqref="C1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1.77734375" style="6" customWidth="1"/>
    <col min="4" max="4" width="11.6640625" style="8" customWidth="1"/>
    <col min="5" max="5" width="19.5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43" t="s">
        <v>18</v>
      </c>
      <c r="C2" s="43"/>
      <c r="D2" s="43"/>
      <c r="E2" s="43"/>
      <c r="F2" s="43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4" t="s">
        <v>6</v>
      </c>
      <c r="C6" s="45"/>
      <c r="D6" s="45"/>
      <c r="E6" s="46"/>
      <c r="F6" s="35">
        <f>SUM(F7:F22)</f>
        <v>1455750</v>
      </c>
    </row>
    <row r="7" spans="1:6" s="2" customFormat="1" ht="46.5" customHeight="1">
      <c r="A7" s="13"/>
      <c r="B7" s="40">
        <v>43587</v>
      </c>
      <c r="C7" s="33" t="s">
        <v>27</v>
      </c>
      <c r="D7" s="29" t="s">
        <v>49</v>
      </c>
      <c r="E7" s="27" t="s">
        <v>28</v>
      </c>
      <c r="F7" s="37">
        <v>34800</v>
      </c>
    </row>
    <row r="8" spans="2:6" ht="29.25" customHeight="1">
      <c r="B8" s="26">
        <v>43587</v>
      </c>
      <c r="C8" s="30" t="s">
        <v>46</v>
      </c>
      <c r="D8" s="41"/>
      <c r="E8" s="27" t="s">
        <v>53</v>
      </c>
      <c r="F8" s="36">
        <v>55000</v>
      </c>
    </row>
    <row r="9" spans="2:6" ht="39.75" customHeight="1">
      <c r="B9" s="26">
        <v>43587</v>
      </c>
      <c r="C9" s="30" t="s">
        <v>29</v>
      </c>
      <c r="D9" s="29" t="s">
        <v>50</v>
      </c>
      <c r="E9" s="27" t="s">
        <v>30</v>
      </c>
      <c r="F9" s="37">
        <v>45000</v>
      </c>
    </row>
    <row r="10" spans="2:6" ht="29.25" customHeight="1">
      <c r="B10" s="26">
        <v>43592</v>
      </c>
      <c r="C10" s="30" t="s">
        <v>31</v>
      </c>
      <c r="D10" s="41" t="s">
        <v>51</v>
      </c>
      <c r="E10" s="27" t="s">
        <v>76</v>
      </c>
      <c r="F10" s="36">
        <v>50000</v>
      </c>
    </row>
    <row r="11" spans="2:6" ht="29.25" customHeight="1">
      <c r="B11" s="26">
        <v>43591</v>
      </c>
      <c r="C11" s="30" t="s">
        <v>32</v>
      </c>
      <c r="D11" s="41"/>
      <c r="E11" s="27" t="s">
        <v>80</v>
      </c>
      <c r="F11" s="36">
        <v>50000</v>
      </c>
    </row>
    <row r="12" spans="2:6" ht="29.25" customHeight="1">
      <c r="B12" s="26">
        <v>43598</v>
      </c>
      <c r="C12" s="30" t="s">
        <v>35</v>
      </c>
      <c r="D12" s="41" t="s">
        <v>36</v>
      </c>
      <c r="E12" s="27" t="s">
        <v>52</v>
      </c>
      <c r="F12" s="36">
        <v>300000</v>
      </c>
    </row>
    <row r="13" spans="2:6" ht="29.25" customHeight="1">
      <c r="B13" s="26">
        <v>43601</v>
      </c>
      <c r="C13" s="30" t="s">
        <v>37</v>
      </c>
      <c r="D13" s="41" t="s">
        <v>59</v>
      </c>
      <c r="E13" s="27" t="s">
        <v>38</v>
      </c>
      <c r="F13" s="36">
        <v>34000</v>
      </c>
    </row>
    <row r="14" spans="2:6" ht="29.25" customHeight="1">
      <c r="B14" s="26">
        <v>43601</v>
      </c>
      <c r="C14" s="30" t="s">
        <v>39</v>
      </c>
      <c r="D14" s="41" t="s">
        <v>58</v>
      </c>
      <c r="E14" s="27" t="s">
        <v>77</v>
      </c>
      <c r="F14" s="36">
        <v>32400</v>
      </c>
    </row>
    <row r="15" spans="2:6" ht="29.25" customHeight="1">
      <c r="B15" s="26">
        <v>43601</v>
      </c>
      <c r="C15" s="30" t="s">
        <v>40</v>
      </c>
      <c r="D15" s="41" t="s">
        <v>79</v>
      </c>
      <c r="E15" s="27" t="s">
        <v>78</v>
      </c>
      <c r="F15" s="36">
        <v>369750</v>
      </c>
    </row>
    <row r="16" spans="2:6" ht="29.25" customHeight="1">
      <c r="B16" s="26">
        <v>43602</v>
      </c>
      <c r="C16" s="30" t="s">
        <v>41</v>
      </c>
      <c r="D16" s="41" t="s">
        <v>42</v>
      </c>
      <c r="E16" s="27" t="s">
        <v>57</v>
      </c>
      <c r="F16" s="36">
        <v>200000</v>
      </c>
    </row>
    <row r="17" spans="2:6" ht="29.25" customHeight="1">
      <c r="B17" s="26">
        <v>43602</v>
      </c>
      <c r="C17" s="30" t="s">
        <v>47</v>
      </c>
      <c r="D17" s="41" t="s">
        <v>50</v>
      </c>
      <c r="E17" s="27" t="s">
        <v>54</v>
      </c>
      <c r="F17" s="36">
        <v>16800</v>
      </c>
    </row>
    <row r="18" spans="2:6" ht="29.25" customHeight="1">
      <c r="B18" s="26">
        <v>43605</v>
      </c>
      <c r="C18" s="30" t="s">
        <v>48</v>
      </c>
      <c r="D18" s="41" t="s">
        <v>55</v>
      </c>
      <c r="E18" s="27" t="s">
        <v>56</v>
      </c>
      <c r="F18" s="36">
        <v>118000</v>
      </c>
    </row>
    <row r="19" spans="2:6" ht="29.25" customHeight="1">
      <c r="B19" s="26">
        <v>43610</v>
      </c>
      <c r="C19" s="30" t="s">
        <v>33</v>
      </c>
      <c r="D19" s="41"/>
      <c r="E19" s="27" t="s">
        <v>34</v>
      </c>
      <c r="F19" s="36">
        <v>50000</v>
      </c>
    </row>
    <row r="20" spans="2:6" ht="29.25" customHeight="1">
      <c r="B20" s="26">
        <v>43613</v>
      </c>
      <c r="C20" s="30" t="s">
        <v>43</v>
      </c>
      <c r="D20" s="41"/>
      <c r="E20" s="27" t="s">
        <v>44</v>
      </c>
      <c r="F20" s="36">
        <v>50000</v>
      </c>
    </row>
    <row r="21" spans="2:6" ht="29.25" customHeight="1">
      <c r="B21" s="26">
        <v>43613</v>
      </c>
      <c r="C21" s="30" t="s">
        <v>60</v>
      </c>
      <c r="D21" s="41"/>
      <c r="E21" s="27" t="s">
        <v>45</v>
      </c>
      <c r="F21" s="36">
        <v>50000</v>
      </c>
    </row>
    <row r="22" spans="2:6" ht="29.25" customHeight="1">
      <c r="B22" s="26"/>
      <c r="C22" s="30" t="s">
        <v>11</v>
      </c>
      <c r="D22" s="29" t="s">
        <v>12</v>
      </c>
      <c r="E22" s="27" t="s">
        <v>13</v>
      </c>
      <c r="F22" s="29" t="s">
        <v>14</v>
      </c>
    </row>
    <row r="23" ht="23.25" customHeight="1"/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view="pageBreakPreview" zoomScale="115" zoomScaleSheetLayoutView="115" workbookViewId="0" topLeftCell="A1">
      <selection activeCell="C14" sqref="C14"/>
    </sheetView>
  </sheetViews>
  <sheetFormatPr defaultColWidth="8.88671875" defaultRowHeight="13.5"/>
  <cols>
    <col min="1" max="1" width="2.77734375" style="11" customWidth="1"/>
    <col min="2" max="2" width="10.5546875" style="7" customWidth="1"/>
    <col min="3" max="3" width="48.77734375" style="6" customWidth="1"/>
    <col min="4" max="4" width="12.77734375" style="8" customWidth="1"/>
    <col min="5" max="5" width="14.6640625" style="9" customWidth="1"/>
    <col min="6" max="6" width="12.5546875" style="10" customWidth="1"/>
    <col min="7" max="16384" width="8.88671875" style="5" customWidth="1"/>
  </cols>
  <sheetData>
    <row r="2" spans="1:6" s="15" customFormat="1" ht="27">
      <c r="A2" s="14"/>
      <c r="B2" s="43" t="s">
        <v>19</v>
      </c>
      <c r="C2" s="43"/>
      <c r="D2" s="43"/>
      <c r="E2" s="43"/>
      <c r="F2" s="43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4" t="s">
        <v>6</v>
      </c>
      <c r="C6" s="45"/>
      <c r="D6" s="45"/>
      <c r="E6" s="46"/>
      <c r="F6" s="31">
        <f>SUM(F8:F12)</f>
        <v>611100</v>
      </c>
    </row>
    <row r="7" spans="2:6" ht="44.25" customHeight="1">
      <c r="B7" s="32">
        <v>43592</v>
      </c>
      <c r="C7" s="33" t="s">
        <v>63</v>
      </c>
      <c r="D7" s="29" t="s">
        <v>70</v>
      </c>
      <c r="E7" s="27" t="s">
        <v>75</v>
      </c>
      <c r="F7" s="34">
        <v>90000</v>
      </c>
    </row>
    <row r="8" spans="2:6" ht="51.75" customHeight="1">
      <c r="B8" s="32">
        <v>43599</v>
      </c>
      <c r="C8" s="39" t="s">
        <v>61</v>
      </c>
      <c r="D8" s="29" t="s">
        <v>66</v>
      </c>
      <c r="E8" s="27" t="s">
        <v>67</v>
      </c>
      <c r="F8" s="36">
        <v>192000</v>
      </c>
    </row>
    <row r="9" spans="2:6" ht="51.75" customHeight="1">
      <c r="B9" s="32">
        <v>43599</v>
      </c>
      <c r="C9" s="33" t="s">
        <v>62</v>
      </c>
      <c r="D9" s="29" t="s">
        <v>68</v>
      </c>
      <c r="E9" s="38" t="s">
        <v>69</v>
      </c>
      <c r="F9" s="37">
        <v>46900</v>
      </c>
    </row>
    <row r="10" spans="2:6" ht="44.25" customHeight="1">
      <c r="B10" s="32">
        <v>43602</v>
      </c>
      <c r="C10" s="33" t="s">
        <v>64</v>
      </c>
      <c r="D10" s="42" t="s">
        <v>71</v>
      </c>
      <c r="E10" s="27" t="s">
        <v>72</v>
      </c>
      <c r="F10" s="34">
        <v>216000</v>
      </c>
    </row>
    <row r="11" spans="2:6" ht="69.75" customHeight="1">
      <c r="B11" s="32">
        <v>43615</v>
      </c>
      <c r="C11" s="33" t="s">
        <v>65</v>
      </c>
      <c r="D11" s="29" t="s">
        <v>73</v>
      </c>
      <c r="E11" s="27" t="s">
        <v>74</v>
      </c>
      <c r="F11" s="34">
        <v>156200</v>
      </c>
    </row>
    <row r="12" spans="2:6" ht="29.25" customHeight="1">
      <c r="B12" s="26"/>
      <c r="C12" s="30" t="s">
        <v>11</v>
      </c>
      <c r="D12" s="29" t="s">
        <v>15</v>
      </c>
      <c r="E12" s="27" t="s">
        <v>13</v>
      </c>
      <c r="F12" s="28" t="s">
        <v>16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view="pageBreakPreview" zoomScale="115" zoomScaleSheetLayoutView="115" workbookViewId="0" topLeftCell="A1">
      <selection activeCell="D20" sqref="D19:D20"/>
    </sheetView>
  </sheetViews>
  <sheetFormatPr defaultColWidth="8.88671875" defaultRowHeight="13.5"/>
  <cols>
    <col min="1" max="1" width="2.77734375" style="11" customWidth="1"/>
    <col min="2" max="2" width="9.6640625" style="7" customWidth="1"/>
    <col min="3" max="3" width="30.5546875" style="6" customWidth="1"/>
    <col min="4" max="4" width="11.5546875" style="8" customWidth="1"/>
    <col min="5" max="5" width="17.6640625" style="9" customWidth="1"/>
    <col min="6" max="6" width="12.6640625" style="10" customWidth="1"/>
    <col min="7" max="16384" width="8.88671875" style="5" customWidth="1"/>
  </cols>
  <sheetData>
    <row r="2" spans="1:6" s="15" customFormat="1" ht="27">
      <c r="A2" s="14"/>
      <c r="B2" s="43" t="s">
        <v>20</v>
      </c>
      <c r="C2" s="43"/>
      <c r="D2" s="43"/>
      <c r="E2" s="43"/>
      <c r="F2" s="43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4" t="s">
        <v>6</v>
      </c>
      <c r="C6" s="45"/>
      <c r="D6" s="45"/>
      <c r="E6" s="46"/>
      <c r="F6" s="31">
        <f>SUM(F7:F22)</f>
        <v>1682000</v>
      </c>
    </row>
    <row r="7" spans="2:6" ht="69.75" customHeight="1">
      <c r="B7" s="47" t="s">
        <v>23</v>
      </c>
      <c r="C7" s="48" t="s">
        <v>21</v>
      </c>
      <c r="D7" s="49" t="s">
        <v>24</v>
      </c>
      <c r="E7" s="50" t="s">
        <v>25</v>
      </c>
      <c r="F7" s="51">
        <v>1530000</v>
      </c>
    </row>
    <row r="8" spans="2:6" ht="37.5" customHeight="1">
      <c r="B8" s="52">
        <v>43602</v>
      </c>
      <c r="C8" s="53" t="s">
        <v>22</v>
      </c>
      <c r="D8" s="49" t="s">
        <v>17</v>
      </c>
      <c r="E8" s="50" t="s">
        <v>26</v>
      </c>
      <c r="F8" s="54">
        <v>152000</v>
      </c>
    </row>
    <row r="9" spans="2:6" ht="29.25" customHeight="1">
      <c r="B9" s="47"/>
      <c r="C9" s="55" t="s">
        <v>10</v>
      </c>
      <c r="D9" s="49" t="s">
        <v>7</v>
      </c>
      <c r="E9" s="56" t="s">
        <v>8</v>
      </c>
      <c r="F9" s="57" t="s">
        <v>9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2019-06-07T04:10:20Z</dcterms:modified>
  <cp:category/>
  <cp:version/>
  <cp:contentType/>
  <cp:contentStatus/>
</cp:coreProperties>
</file>