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'기관운영업무추진비'!$A$1:$F$12</definedName>
    <definedName name="_xlnm.Print_Area" localSheetId="1">'시책업무추진비'!$A$1:$F$13</definedName>
    <definedName name="_xlnm.Print_Area" localSheetId="2">'정원가산업무추진비'!$A$1:$F$9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<sst xmlns="http://schemas.openxmlformats.org/spreadsheetml/2006/main" count="71" uniqueCount="51">
  <si>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</si>
  <si>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</si>
  <si>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</si>
  <si>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</si>
  <si>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</si>
  <si>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</si>
  <si>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</si>
  <si>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</si>
  <si>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</si>
  <si>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</si>
  <si>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</si>
  <si>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</si>
  <si>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</si>
  <si>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</si>
  <si>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한여울통나무랜드(전곡읍)</t>
  </si>
  <si>
    <t>2023년 4월 기관운영 업무추진비 공개자료</t>
  </si>
  <si>
    <t>4월3일</t>
  </si>
  <si>
    <t>과(단)장 격려 및 간담회</t>
  </si>
  <si>
    <t>오즈(전곡읍)</t>
  </si>
  <si>
    <t>서장, 과단장 등 7명</t>
  </si>
  <si>
    <t>4월4일</t>
  </si>
  <si>
    <t>제2회 의용소방대의 날 행사 추진 직원 격려</t>
  </si>
  <si>
    <t>서장, 현장대응단 직원 7명</t>
  </si>
  <si>
    <t>4월5일</t>
  </si>
  <si>
    <t>관서장 도지사 임용신고에 따른 수행원 격려</t>
  </si>
  <si>
    <t>청산흑가마(청산면)</t>
  </si>
  <si>
    <t>서장 등 3명</t>
  </si>
  <si>
    <t>4월17일</t>
  </si>
  <si>
    <t>소방체험관 추진관련 현장답사 수행직원 격려</t>
  </si>
  <si>
    <t>전원가든(연천읍)</t>
  </si>
  <si>
    <t>4월27일</t>
  </si>
  <si>
    <t>수난사고 우려지역 현지확인 수행직원 격려</t>
  </si>
  <si>
    <t>남원추어탕(연천읍)</t>
  </si>
  <si>
    <t>서장, 관련업무 수행직원 등 6명</t>
  </si>
  <si>
    <t>4월6일</t>
  </si>
  <si>
    <t>재향소방동우회 간담회</t>
  </si>
  <si>
    <t>어락(전곡읍), 카페오즈(전곡읍)</t>
  </si>
  <si>
    <t>서장, 재향소방동우회 회장 등 5명</t>
  </si>
  <si>
    <t>4월7일</t>
  </si>
  <si>
    <t>소방 홍보 활성화를 위한 언론인 간담회</t>
  </si>
  <si>
    <t>코다리진수성찬(전곡읍)</t>
  </si>
  <si>
    <t>서장, 동두천연천신문사 대표 등 3명</t>
  </si>
  <si>
    <t>4월14일</t>
  </si>
  <si>
    <t>2023년 직원 기념일 축하 이벤트관련 기프티콘 구매 (4월 2차)</t>
  </si>
  <si>
    <t>소속직원 9명</t>
  </si>
  <si>
    <t>2023년 4월 정원가산 업무추진비 공개자료</t>
  </si>
  <si>
    <t>2023년 4월 시책운영 업무추진비 공개자료</t>
  </si>
  <si>
    <t>4월28일</t>
  </si>
  <si>
    <t>의용소방대 신규임명 부대장 간담회</t>
  </si>
  <si>
    <t>제주회수산물센터</t>
  </si>
  <si>
    <t>서장, 신규임명부대장 등 8명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</si>
</sst>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3" fillId="0" borderId="10" xfId="110" applyFont="1" applyBorder="1" applyAlignment="1">
      <alignment horizontal="center" vertical="center"/>
    </xf>
    <xf numFmtId="18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184" fontId="55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183" fontId="53" fillId="0" borderId="10" xfId="11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right"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41" fontId="55" fillId="0" borderId="10" xfId="110" applyFont="1" applyBorder="1" applyAlignment="1">
      <alignment horizontal="center" vertical="center" wrapText="1"/>
    </xf>
    <xf numFmtId="183" fontId="55" fillId="0" borderId="10" xfId="110" applyNumberFormat="1" applyFont="1" applyBorder="1" applyAlignment="1">
      <alignment horizontal="center" vertical="center"/>
    </xf>
    <xf numFmtId="41" fontId="55" fillId="0" borderId="10" xfId="110" applyFont="1" applyBorder="1" applyAlignment="1">
      <alignment horizontal="right" vertical="center" wrapText="1"/>
    </xf>
    <xf numFmtId="41" fontId="54" fillId="0" borderId="0" xfId="110" applyFont="1" applyAlignment="1">
      <alignment vertical="center"/>
    </xf>
    <xf numFmtId="183" fontId="54" fillId="0" borderId="0" xfId="110" applyNumberFormat="1" applyFont="1" applyAlignment="1">
      <alignment horizontal="center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183" fontId="56" fillId="0" borderId="10" xfId="11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right" vertical="center"/>
    </xf>
    <xf numFmtId="184" fontId="57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76" fontId="56" fillId="0" borderId="10" xfId="11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 shrinkToFit="1"/>
    </xf>
    <xf numFmtId="183" fontId="54" fillId="0" borderId="10" xfId="110" applyNumberFormat="1" applyFont="1" applyBorder="1" applyAlignment="1">
      <alignment horizontal="center" vertical="center" wrapText="1"/>
    </xf>
    <xf numFmtId="18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 shrinkToFit="1"/>
    </xf>
    <xf numFmtId="41" fontId="58" fillId="0" borderId="0" xfId="110" applyFont="1" applyAlignment="1">
      <alignment vertical="center"/>
    </xf>
    <xf numFmtId="183" fontId="58" fillId="0" borderId="0" xfId="11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41" fontId="56" fillId="0" borderId="10" xfId="110" applyFont="1" applyBorder="1" applyAlignment="1">
      <alignment horizontal="center" vertical="center"/>
    </xf>
    <xf numFmtId="184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shrinkToFit="1"/>
    </xf>
    <xf numFmtId="41" fontId="56" fillId="0" borderId="12" xfId="110" applyFont="1" applyBorder="1" applyAlignment="1">
      <alignment horizontal="center" vertical="center"/>
    </xf>
    <xf numFmtId="183" fontId="56" fillId="0" borderId="12" xfId="11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 wrapText="1"/>
    </xf>
    <xf numFmtId="185" fontId="56" fillId="0" borderId="10" xfId="0" applyNumberFormat="1" applyFont="1" applyBorder="1" applyAlignment="1">
      <alignment horizontal="right" vertical="center"/>
    </xf>
    <xf numFmtId="41" fontId="53" fillId="0" borderId="10" xfId="110" applyFont="1" applyBorder="1" applyAlignment="1">
      <alignment horizontal="center" vertical="center"/>
    </xf>
    <xf numFmtId="41" fontId="56" fillId="0" borderId="10" xfId="110" applyFont="1" applyBorder="1" applyAlignment="1">
      <alignment horizontal="center" vertical="center"/>
    </xf>
    <xf numFmtId="41" fontId="56" fillId="0" borderId="10" xfId="11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41" fontId="56" fillId="0" borderId="10" xfId="11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BreakPreview" zoomScale="115" zoomScaleSheetLayoutView="115" workbookViewId="0" topLeftCell="A1">
      <selection activeCell="F7" sqref="F7:F11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4"/>
      <c r="C1" s="65"/>
      <c r="D1" s="66"/>
      <c r="E1" s="67"/>
      <c r="F1" s="68"/>
    </row>
    <row r="2" spans="1:6" s="12" customFormat="1" ht="33.75">
      <c r="A2" s="11"/>
      <c r="B2" s="82" t="s">
        <v>15</v>
      </c>
      <c r="C2" s="82"/>
      <c r="D2" s="82"/>
      <c r="E2" s="82"/>
      <c r="F2" s="82"/>
    </row>
    <row r="3" spans="1:6" ht="16.5">
      <c r="A3" s="9"/>
      <c r="B3" s="64"/>
      <c r="C3" s="65"/>
      <c r="D3" s="69"/>
      <c r="E3" s="68"/>
      <c r="F3" s="68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1" t="s">
        <v>0</v>
      </c>
      <c r="C5" s="72" t="s">
        <v>1</v>
      </c>
      <c r="D5" s="73" t="s">
        <v>2</v>
      </c>
      <c r="E5" s="74" t="s">
        <v>3</v>
      </c>
      <c r="F5" s="75" t="s">
        <v>4</v>
      </c>
    </row>
    <row r="6" spans="1:6" s="76" customFormat="1" ht="27" customHeight="1">
      <c r="A6" s="10"/>
      <c r="B6" s="83" t="s">
        <v>6</v>
      </c>
      <c r="C6" s="83"/>
      <c r="D6" s="83"/>
      <c r="E6" s="83"/>
      <c r="F6" s="60">
        <f>SUM(F7:F24)</f>
        <v>292000</v>
      </c>
    </row>
    <row r="7" spans="1:6" s="76" customFormat="1" ht="27" customHeight="1">
      <c r="A7" s="10"/>
      <c r="B7" s="80" t="s">
        <v>16</v>
      </c>
      <c r="C7" s="80" t="s">
        <v>17</v>
      </c>
      <c r="D7" s="80" t="s">
        <v>18</v>
      </c>
      <c r="E7" s="80" t="s">
        <v>19</v>
      </c>
      <c r="F7" s="60">
        <v>40000</v>
      </c>
    </row>
    <row r="8" spans="1:6" s="76" customFormat="1" ht="27" customHeight="1">
      <c r="A8" s="10"/>
      <c r="B8" s="80" t="s">
        <v>20</v>
      </c>
      <c r="C8" s="80" t="s">
        <v>21</v>
      </c>
      <c r="D8" s="80" t="s">
        <v>14</v>
      </c>
      <c r="E8" s="80" t="s">
        <v>22</v>
      </c>
      <c r="F8" s="60">
        <v>107000</v>
      </c>
    </row>
    <row r="9" spans="1:6" s="76" customFormat="1" ht="27" customHeight="1">
      <c r="A9" s="10"/>
      <c r="B9" s="80" t="s">
        <v>23</v>
      </c>
      <c r="C9" s="80" t="s">
        <v>24</v>
      </c>
      <c r="D9" s="80" t="s">
        <v>25</v>
      </c>
      <c r="E9" s="80" t="s">
        <v>26</v>
      </c>
      <c r="F9" s="60">
        <v>45000</v>
      </c>
    </row>
    <row r="10" spans="1:6" s="76" customFormat="1" ht="27" customHeight="1">
      <c r="A10" s="10"/>
      <c r="B10" s="80" t="s">
        <v>27</v>
      </c>
      <c r="C10" s="80" t="s">
        <v>28</v>
      </c>
      <c r="D10" s="80" t="s">
        <v>29</v>
      </c>
      <c r="E10" s="80" t="s">
        <v>26</v>
      </c>
      <c r="F10" s="60">
        <v>30000</v>
      </c>
    </row>
    <row r="11" spans="1:6" s="76" customFormat="1" ht="27" customHeight="1">
      <c r="A11" s="10"/>
      <c r="B11" s="80" t="s">
        <v>30</v>
      </c>
      <c r="C11" s="80" t="s">
        <v>31</v>
      </c>
      <c r="D11" s="80" t="s">
        <v>32</v>
      </c>
      <c r="E11" s="80" t="s">
        <v>33</v>
      </c>
      <c r="F11" s="60">
        <v>70000</v>
      </c>
    </row>
    <row r="12" spans="2:6" ht="29.25" customHeight="1">
      <c r="B12" s="61"/>
      <c r="C12" s="62" t="s">
        <v>7</v>
      </c>
      <c r="D12" s="77" t="s">
        <v>8</v>
      </c>
      <c r="E12" s="63" t="s">
        <v>9</v>
      </c>
      <c r="F12" s="77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115" zoomScaleSheetLayoutView="115" workbookViewId="0" topLeftCell="A1">
      <selection activeCell="C21" sqref="C21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8"/>
      <c r="E1" s="49"/>
      <c r="F1" s="33"/>
    </row>
    <row r="2" spans="1:6" s="12" customFormat="1" ht="33.75">
      <c r="A2" s="11"/>
      <c r="B2" s="84" t="s">
        <v>46</v>
      </c>
      <c r="C2" s="84"/>
      <c r="D2" s="84"/>
      <c r="E2" s="84"/>
      <c r="F2" s="84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5"/>
      <c r="C4" s="56"/>
      <c r="D4" s="57"/>
      <c r="E4" s="58"/>
      <c r="F4" s="58"/>
    </row>
    <row r="5" spans="1:6" s="1" customFormat="1" ht="27" customHeight="1">
      <c r="A5" s="10"/>
      <c r="B5" s="50" t="s">
        <v>0</v>
      </c>
      <c r="C5" s="51" t="s">
        <v>1</v>
      </c>
      <c r="D5" s="70" t="s">
        <v>2</v>
      </c>
      <c r="E5" s="52" t="s">
        <v>3</v>
      </c>
      <c r="F5" s="53" t="s">
        <v>4</v>
      </c>
    </row>
    <row r="6" spans="1:6" s="1" customFormat="1" ht="27" customHeight="1">
      <c r="A6" s="10"/>
      <c r="B6" s="83" t="s">
        <v>6</v>
      </c>
      <c r="C6" s="83"/>
      <c r="D6" s="83"/>
      <c r="E6" s="83"/>
      <c r="F6" s="78">
        <f>SUM(F7:F8)</f>
        <v>149500</v>
      </c>
    </row>
    <row r="7" spans="1:6" s="1" customFormat="1" ht="27" customHeight="1">
      <c r="A7" s="10"/>
      <c r="B7" s="80" t="s">
        <v>34</v>
      </c>
      <c r="C7" s="80" t="s">
        <v>35</v>
      </c>
      <c r="D7" s="80" t="s">
        <v>36</v>
      </c>
      <c r="E7" s="80" t="s">
        <v>37</v>
      </c>
      <c r="F7" s="78">
        <v>99500</v>
      </c>
    </row>
    <row r="8" spans="1:6" s="1" customFormat="1" ht="27" customHeight="1">
      <c r="A8" s="10"/>
      <c r="B8" s="80" t="s">
        <v>38</v>
      </c>
      <c r="C8" s="80" t="s">
        <v>39</v>
      </c>
      <c r="D8" s="80" t="s">
        <v>40</v>
      </c>
      <c r="E8" s="80" t="s">
        <v>41</v>
      </c>
      <c r="F8" s="78">
        <v>50000</v>
      </c>
    </row>
    <row r="9" spans="1:6" s="1" customFormat="1" ht="27" customHeight="1">
      <c r="A9" s="10"/>
      <c r="B9" s="81" t="s">
        <v>47</v>
      </c>
      <c r="C9" s="81" t="s">
        <v>48</v>
      </c>
      <c r="D9" s="81" t="s">
        <v>49</v>
      </c>
      <c r="E9" s="81" t="s">
        <v>50</v>
      </c>
      <c r="F9" s="78">
        <v>112000</v>
      </c>
    </row>
    <row r="10" spans="1:6" s="1" customFormat="1" ht="30" customHeight="1">
      <c r="A10" s="10"/>
      <c r="B10" s="59" t="s">
        <v>13</v>
      </c>
      <c r="C10" s="70" t="s">
        <v>11</v>
      </c>
      <c r="D10" s="70" t="s">
        <v>9</v>
      </c>
      <c r="E10" s="70" t="s">
        <v>12</v>
      </c>
      <c r="F10" s="54"/>
    </row>
    <row r="11" spans="1:6" s="1" customFormat="1" ht="27" customHeight="1" hidden="1">
      <c r="A11" s="10"/>
      <c r="B11" s="25"/>
      <c r="C11" s="26"/>
      <c r="D11" s="26"/>
      <c r="E11" s="26"/>
      <c r="F11" s="27"/>
    </row>
    <row r="12" spans="1:6" s="1" customFormat="1" ht="27" customHeight="1" hidden="1">
      <c r="A12" s="10"/>
      <c r="B12" s="25"/>
      <c r="C12" s="26"/>
      <c r="D12" s="26"/>
      <c r="E12" s="26"/>
      <c r="F12" s="27"/>
    </row>
    <row r="13" spans="1:6" ht="29.25" customHeight="1" hidden="1">
      <c r="A13" s="10"/>
      <c r="B13" s="15"/>
      <c r="C13" s="19"/>
      <c r="D13" s="18"/>
      <c r="E13" s="16"/>
      <c r="F13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8" customWidth="1"/>
    <col min="2" max="2" width="10.99609375" style="4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5" t="s">
        <v>45</v>
      </c>
      <c r="C2" s="85"/>
      <c r="D2" s="85"/>
      <c r="E2" s="85"/>
      <c r="F2" s="85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83" t="s">
        <v>6</v>
      </c>
      <c r="C6" s="83"/>
      <c r="D6" s="83"/>
      <c r="E6" s="83"/>
      <c r="F6" s="78">
        <f>SUM(F7:F25)</f>
        <v>169200</v>
      </c>
    </row>
    <row r="7" spans="1:6" s="1" customFormat="1" ht="27" customHeight="1">
      <c r="A7" s="10"/>
      <c r="B7" s="38" t="s">
        <v>42</v>
      </c>
      <c r="C7" s="39" t="s">
        <v>43</v>
      </c>
      <c r="D7" s="79"/>
      <c r="E7" s="40" t="s">
        <v>44</v>
      </c>
      <c r="F7" s="42">
        <v>169200</v>
      </c>
    </row>
    <row r="8" spans="1:6" s="1" customFormat="1" ht="27" customHeight="1">
      <c r="A8" s="10"/>
      <c r="B8" s="43" t="s">
        <v>7</v>
      </c>
      <c r="C8" s="44" t="s">
        <v>8</v>
      </c>
      <c r="D8" s="45" t="s">
        <v>9</v>
      </c>
      <c r="E8" s="46" t="s">
        <v>10</v>
      </c>
      <c r="F8" s="47"/>
    </row>
    <row r="9" spans="2:6" ht="69.75" customHeight="1" hidden="1">
      <c r="B9" s="20"/>
      <c r="C9" s="21"/>
      <c r="D9" s="22"/>
      <c r="E9" s="24"/>
      <c r="F9" s="23"/>
    </row>
    <row r="10" spans="2:6" ht="69.75" customHeight="1" hidden="1">
      <c r="B10" s="20"/>
      <c r="C10" s="21"/>
      <c r="D10" s="22"/>
      <c r="E10" s="28"/>
      <c r="F10" s="23"/>
    </row>
    <row r="11" spans="2:6" ht="69.75" customHeight="1" hidden="1">
      <c r="B11" s="20"/>
      <c r="C11" s="21"/>
      <c r="D11" s="22"/>
      <c r="E11" s="24"/>
      <c r="F11" s="23"/>
    </row>
    <row r="23" spans="1:6" ht="16.5">
      <c r="A23" s="2"/>
      <c r="B23" s="2"/>
      <c r="C23" s="31"/>
      <c r="D23" s="2"/>
      <c r="E23" s="2"/>
      <c r="F23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2023-01-31T07:52:09Z</cp:lastPrinted>
  <dcterms:created xsi:type="dcterms:W3CDTF">2008-10-24T01:20:35Z</dcterms:created>
  <dcterms:modified xsi:type="dcterms:W3CDTF">2023-05-02T00:45:59Z</dcterms:modified>
  <cp:category/>
  <cp:version/>
  <cp:contentType/>
  <cp:contentStatus/>
</cp:coreProperties>
</file>