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건" sheetId="1" r:id="rId1"/>
    <sheet name="시책추진업무추진비-0건" sheetId="2" r:id="rId2"/>
    <sheet name="정원가산업무추진비-0건" sheetId="3" r:id="rId3"/>
  </sheets>
  <definedNames>
    <definedName name="_xlnm.Print_Area" localSheetId="0">'기관운영업무추진비-1건'!$A$1:$L$22</definedName>
  </definedNames>
  <calcPr fullCalcOnLoad="1"/>
</workbook>
</file>

<file path=xl/sharedStrings.xml><?xml version="1.0" encoding="utf-8"?>
<sst xmlns="http://schemas.openxmlformats.org/spreadsheetml/2006/main" count="131" uniqueCount="67">
  <si>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</si>
  <si>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</si>
  <si>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</si>
  <si>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</si>
  <si>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</si>
  <si>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</si>
  <si>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</si>
  <si>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</si>
  <si>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</si>
  <si>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</si>
  <si>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</si>
  <si>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</si>
  <si>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</si>
  <si>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</si>
  <si>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</si>
  <si>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</si>
  <si>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</si>
  <si>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</si>
  <si>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</si>
  <si>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</si>
  <si>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</si>
  <si>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</si>
  <si>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</si>
  <si>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</si>
  <si>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</si>
  <si>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</si>
  <si>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</si>
  <si>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</si>
  <si>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</si>
  <si>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</si>
  <si>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</si>
  <si>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</si>
  <si>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</si>
  <si>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</si>
  <si>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</si>
  <si>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</si>
  <si>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</si>
  <si>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</si>
  <si>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보정센터장</t>
  </si>
  <si>
    <t>구급대장</t>
  </si>
  <si>
    <t>(보정)기관운영업무추진비 대금 지급건의</t>
  </si>
  <si>
    <t>파리바게뜨</t>
  </si>
  <si>
    <t>(2020년 1월 기관운영업무추진비)</t>
  </si>
  <si>
    <t>보정센터장 포함 8명</t>
  </si>
  <si>
    <t>(2020년 1월 정원가산 업무추진비)</t>
  </si>
  <si>
    <t>예산 집행율(1월 기준)</t>
  </si>
  <si>
    <t>(2020년 1월 시책추진업무추진비)</t>
  </si>
  <si>
    <t>%</t>
  </si>
  <si>
    <t>(내부)명 / (외부)명</t>
  </si>
  <si>
    <t>예산 집행율(1월 기준)</t>
  </si>
  <si>
    <t>(내부)명 / (외부)명</t>
  </si>
  <si>
    <t>0% 집행 (잔액 : 6,700,000원)</t>
  </si>
  <si>
    <t>2020년 경자년(庚子年)해맞이 산행 및 간담회 비용 지급건의</t>
  </si>
  <si>
    <t>용인소방서장</t>
  </si>
  <si>
    <t>재벌집</t>
  </si>
  <si>
    <t>용인소방서장 포함 34명</t>
  </si>
  <si>
    <t>경기도의회 의원과의 간담회 비용 지급건의</t>
  </si>
  <si>
    <t>김용찬의원 포함 4명
용인소방서장 포함 11명
의용소방대장 포함 2명</t>
  </si>
  <si>
    <t>용인소방서장</t>
  </si>
  <si>
    <t>우리수산</t>
  </si>
  <si>
    <t>신규직원 간담회 소요비용 지급건의</t>
  </si>
  <si>
    <t>물레방아</t>
  </si>
  <si>
    <t>구급대장 포함 20명</t>
  </si>
  <si>
    <t>구급대장</t>
  </si>
  <si>
    <t>(내부)73명 / (외부)6명</t>
  </si>
  <si>
    <t>11.2%(잔액 : 21,528,750원)</t>
  </si>
  <si>
    <t>0% 집행 (잔액 : 14,800,000원)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</si>
</sst>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63"/>
      <name val="경기천년바탕 Regular"/>
      <family val="1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8" fillId="0" borderId="0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176" fontId="59" fillId="0" borderId="11" xfId="112" applyNumberFormat="1" applyFont="1" applyBorder="1" applyAlignment="1">
      <alignment horizontal="right" vertical="center" wrapText="1"/>
    </xf>
    <xf numFmtId="176" fontId="59" fillId="0" borderId="12" xfId="112" applyNumberFormat="1" applyFont="1" applyBorder="1" applyAlignment="1">
      <alignment horizontal="right" vertical="center" wrapText="1"/>
    </xf>
    <xf numFmtId="41" fontId="60" fillId="0" borderId="11" xfId="112" applyFont="1" applyBorder="1" applyAlignment="1">
      <alignment horizontal="right" vertical="center" wrapText="1"/>
    </xf>
    <xf numFmtId="41" fontId="60" fillId="0" borderId="12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1" fillId="0" borderId="13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right"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right" vertical="center" wrapText="1"/>
    </xf>
    <xf numFmtId="0" fontId="59" fillId="0" borderId="18" xfId="0" applyFont="1" applyBorder="1" applyAlignment="1">
      <alignment horizontal="center" vertical="center" wrapText="1"/>
    </xf>
    <xf numFmtId="176" fontId="59" fillId="0" borderId="19" xfId="0" applyNumberFormat="1" applyFont="1" applyBorder="1" applyAlignment="1">
      <alignment horizontal="right" vertical="center" wrapText="1"/>
    </xf>
    <xf numFmtId="176" fontId="59" fillId="0" borderId="20" xfId="0" applyNumberFormat="1" applyFont="1" applyBorder="1" applyAlignment="1">
      <alignment horizontal="right" vertical="center" wrapText="1"/>
    </xf>
    <xf numFmtId="183" fontId="65" fillId="0" borderId="21" xfId="0" applyNumberFormat="1" applyFont="1" applyFill="1" applyBorder="1" applyAlignment="1">
      <alignment horizontal="center" vertical="center"/>
    </xf>
    <xf numFmtId="178" fontId="66" fillId="0" borderId="11" xfId="0" applyNumberFormat="1" applyFont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178" fontId="68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justify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justify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 wrapText="1"/>
    </xf>
    <xf numFmtId="10" fontId="62" fillId="34" borderId="29" xfId="0" applyNumberFormat="1" applyFont="1" applyFill="1" applyBorder="1" applyAlignment="1">
      <alignment horizontal="center" vertical="center" wrapText="1"/>
    </xf>
    <xf numFmtId="0" fontId="62" fillId="34" borderId="29" xfId="0" applyNumberFormat="1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justify" wrapText="1"/>
    </xf>
    <xf numFmtId="0" fontId="68" fillId="0" borderId="1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9" fontId="62" fillId="34" borderId="29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176" fontId="59" fillId="0" borderId="11" xfId="112" applyNumberFormat="1" applyFont="1" applyBorder="1" applyAlignment="1">
      <alignment horizontal="right" vertical="center" wrapText="1"/>
    </xf>
    <xf numFmtId="41" fontId="60" fillId="0" borderId="11" xfId="112" applyFont="1" applyBorder="1" applyAlignment="1">
      <alignment horizontal="right" vertical="center" wrapText="1"/>
    </xf>
    <xf numFmtId="41" fontId="60" fillId="0" borderId="12" xfId="112" applyFont="1" applyBorder="1" applyAlignment="1">
      <alignment horizontal="right" vertical="center" wrapText="1"/>
    </xf>
    <xf numFmtId="0" fontId="62" fillId="0" borderId="12" xfId="0" applyFont="1" applyBorder="1" applyAlignment="1">
      <alignment horizontal="center" vertical="center" wrapText="1"/>
    </xf>
    <xf numFmtId="183" fontId="65" fillId="0" borderId="21" xfId="0" applyNumberFormat="1" applyFont="1" applyFill="1" applyBorder="1" applyAlignment="1">
      <alignment horizontal="center" vertical="center"/>
    </xf>
    <xf numFmtId="178" fontId="66" fillId="0" borderId="11" xfId="0" applyNumberFormat="1" applyFont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7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1" ht="18.7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17.25" customHeight="1" thickBot="1">
      <c r="A5" s="64" t="s">
        <v>31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1.5" customHeight="1">
      <c r="A6" s="62" t="s">
        <v>1</v>
      </c>
      <c r="B6" s="46" t="s">
        <v>2</v>
      </c>
      <c r="C6" s="46" t="s">
        <v>3</v>
      </c>
      <c r="D6" s="46" t="s">
        <v>4</v>
      </c>
      <c r="E6" s="46"/>
      <c r="F6" s="46"/>
      <c r="G6" s="16" t="s">
        <v>27</v>
      </c>
      <c r="H6" s="46" t="s">
        <v>6</v>
      </c>
      <c r="I6" s="46" t="s">
        <v>7</v>
      </c>
      <c r="J6" s="46" t="s">
        <v>8</v>
      </c>
      <c r="K6" s="46" t="s">
        <v>9</v>
      </c>
      <c r="L6" s="44" t="s">
        <v>20</v>
      </c>
    </row>
    <row r="7" spans="1:12" ht="31.5" customHeight="1">
      <c r="A7" s="63"/>
      <c r="B7" s="47"/>
      <c r="C7" s="47"/>
      <c r="D7" s="17" t="s">
        <v>10</v>
      </c>
      <c r="E7" s="17" t="s">
        <v>11</v>
      </c>
      <c r="F7" s="17" t="s">
        <v>12</v>
      </c>
      <c r="G7" s="17" t="s">
        <v>28</v>
      </c>
      <c r="H7" s="47"/>
      <c r="I7" s="47"/>
      <c r="J7" s="47"/>
      <c r="K7" s="47"/>
      <c r="L7" s="45"/>
    </row>
    <row r="8" spans="1:12" ht="31.5" customHeight="1">
      <c r="A8" s="5" t="s">
        <v>2</v>
      </c>
      <c r="B8" s="8">
        <f>SUM(C8:L8)</f>
        <v>1071250</v>
      </c>
      <c r="C8" s="8">
        <f>SUM(C11:C11)</f>
        <v>0</v>
      </c>
      <c r="D8" s="8"/>
      <c r="E8" s="98">
        <f>SUM(E11:E11)</f>
        <v>0</v>
      </c>
      <c r="F8" s="8"/>
      <c r="G8" s="98">
        <f>SUM(G9:G11)</f>
        <v>1042000</v>
      </c>
      <c r="H8" s="8">
        <f>SUM(H11:H11)</f>
        <v>29250</v>
      </c>
      <c r="I8" s="8">
        <f>SUM(I11:I11)</f>
        <v>0</v>
      </c>
      <c r="J8" s="8">
        <f>SUM(J11:J11)</f>
        <v>0</v>
      </c>
      <c r="K8" s="8">
        <f>SUM(K11:K11)</f>
        <v>0</v>
      </c>
      <c r="L8" s="9">
        <f>SUM(L11:L11)</f>
        <v>0</v>
      </c>
    </row>
    <row r="9" spans="1:12" s="94" customFormat="1" ht="31.5" customHeight="1">
      <c r="A9" s="96" t="s">
        <v>36</v>
      </c>
      <c r="B9" s="98"/>
      <c r="C9" s="98"/>
      <c r="D9" s="98"/>
      <c r="E9" s="98"/>
      <c r="F9" s="98"/>
      <c r="G9" s="97">
        <v>762000</v>
      </c>
      <c r="H9" s="98"/>
      <c r="I9" s="98"/>
      <c r="J9" s="98"/>
      <c r="K9" s="98"/>
      <c r="L9" s="99"/>
    </row>
    <row r="10" spans="1:12" s="94" customFormat="1" ht="31.5" customHeight="1">
      <c r="A10" s="96" t="s">
        <v>39</v>
      </c>
      <c r="B10" s="98"/>
      <c r="C10" s="98"/>
      <c r="D10" s="98"/>
      <c r="E10" s="98"/>
      <c r="F10" s="98"/>
      <c r="G10" s="97">
        <v>280000</v>
      </c>
      <c r="H10" s="98"/>
      <c r="I10" s="98"/>
      <c r="J10" s="98"/>
      <c r="K10" s="98"/>
      <c r="L10" s="99"/>
    </row>
    <row r="11" spans="1:12" s="10" customFormat="1" ht="31.5" customHeight="1">
      <c r="A11" s="5" t="s">
        <v>38</v>
      </c>
      <c r="B11" s="6">
        <f>SUM(C11:L11)</f>
        <v>29250</v>
      </c>
      <c r="C11" s="6"/>
      <c r="D11" s="6"/>
      <c r="E11" s="6"/>
      <c r="F11" s="6"/>
      <c r="G11" s="97"/>
      <c r="H11" s="6">
        <v>29250</v>
      </c>
      <c r="I11" s="6"/>
      <c r="J11" s="6"/>
      <c r="K11" s="6"/>
      <c r="L11" s="7"/>
    </row>
    <row r="12" spans="1:11" s="2" customFormat="1" ht="45" customHeight="1" thickBot="1">
      <c r="A12" s="50" t="s">
        <v>26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2" ht="31.5" customHeight="1">
      <c r="A13" s="51" t="s">
        <v>15</v>
      </c>
      <c r="B13" s="56" t="s">
        <v>16</v>
      </c>
      <c r="C13" s="56" t="s">
        <v>17</v>
      </c>
      <c r="D13" s="56"/>
      <c r="E13" s="56"/>
      <c r="F13" s="56" t="s">
        <v>18</v>
      </c>
      <c r="G13" s="56"/>
      <c r="H13" s="56" t="s">
        <v>21</v>
      </c>
      <c r="I13" s="56" t="s">
        <v>30</v>
      </c>
      <c r="J13" s="56" t="s">
        <v>19</v>
      </c>
      <c r="K13" s="56"/>
      <c r="L13" s="48" t="s">
        <v>22</v>
      </c>
    </row>
    <row r="14" spans="1:12" ht="31.5" customHeight="1">
      <c r="A14" s="5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49"/>
    </row>
    <row r="15" spans="1:14" ht="31.5" customHeight="1">
      <c r="A15" s="69" t="s">
        <v>2</v>
      </c>
      <c r="B15" s="70"/>
      <c r="C15" s="55"/>
      <c r="D15" s="55"/>
      <c r="E15" s="55"/>
      <c r="F15" s="55"/>
      <c r="G15" s="55"/>
      <c r="H15" s="13"/>
      <c r="I15" s="14">
        <f>SUM(I16:I19)</f>
        <v>1071250</v>
      </c>
      <c r="J15" s="53"/>
      <c r="K15" s="54"/>
      <c r="L15" s="15"/>
      <c r="N15" s="3"/>
    </row>
    <row r="16" spans="1:14" s="94" customFormat="1" ht="31.5" customHeight="1">
      <c r="A16" s="101">
        <v>43832</v>
      </c>
      <c r="B16" s="103" t="s">
        <v>37</v>
      </c>
      <c r="C16" s="105" t="s">
        <v>52</v>
      </c>
      <c r="D16" s="93"/>
      <c r="E16" s="92"/>
      <c r="F16" s="42" t="s">
        <v>55</v>
      </c>
      <c r="G16" s="43"/>
      <c r="H16" s="104" t="s">
        <v>53</v>
      </c>
      <c r="I16" s="102">
        <v>272000</v>
      </c>
      <c r="J16" s="40" t="s">
        <v>54</v>
      </c>
      <c r="K16" s="41"/>
      <c r="L16" s="100"/>
      <c r="N16" s="95"/>
    </row>
    <row r="17" spans="1:14" s="94" customFormat="1" ht="49.5" customHeight="1">
      <c r="A17" s="101">
        <v>43845</v>
      </c>
      <c r="B17" s="103" t="s">
        <v>37</v>
      </c>
      <c r="C17" s="105" t="s">
        <v>56</v>
      </c>
      <c r="D17" s="93"/>
      <c r="E17" s="92"/>
      <c r="F17" s="42" t="s">
        <v>57</v>
      </c>
      <c r="G17" s="43"/>
      <c r="H17" s="104" t="s">
        <v>58</v>
      </c>
      <c r="I17" s="102">
        <v>490000</v>
      </c>
      <c r="J17" s="40" t="s">
        <v>59</v>
      </c>
      <c r="K17" s="41"/>
      <c r="L17" s="100"/>
      <c r="N17" s="95"/>
    </row>
    <row r="18" spans="1:14" s="94" customFormat="1" ht="31.5" customHeight="1">
      <c r="A18" s="101">
        <v>43847</v>
      </c>
      <c r="B18" s="103" t="s">
        <v>37</v>
      </c>
      <c r="C18" s="105" t="s">
        <v>60</v>
      </c>
      <c r="D18" s="93"/>
      <c r="E18" s="92"/>
      <c r="F18" s="42" t="s">
        <v>62</v>
      </c>
      <c r="G18" s="43"/>
      <c r="H18" s="104" t="s">
        <v>63</v>
      </c>
      <c r="I18" s="102">
        <v>280000</v>
      </c>
      <c r="J18" s="40" t="s">
        <v>61</v>
      </c>
      <c r="K18" s="41"/>
      <c r="L18" s="100"/>
      <c r="N18" s="95"/>
    </row>
    <row r="19" spans="1:14" s="10" customFormat="1" ht="31.5" customHeight="1">
      <c r="A19" s="25">
        <v>43847</v>
      </c>
      <c r="B19" s="27" t="s">
        <v>37</v>
      </c>
      <c r="C19" s="33" t="s">
        <v>40</v>
      </c>
      <c r="D19" s="34"/>
      <c r="E19" s="35"/>
      <c r="F19" s="42" t="s">
        <v>43</v>
      </c>
      <c r="G19" s="43"/>
      <c r="H19" s="28" t="s">
        <v>38</v>
      </c>
      <c r="I19" s="26">
        <v>29250</v>
      </c>
      <c r="J19" s="40" t="s">
        <v>41</v>
      </c>
      <c r="K19" s="41"/>
      <c r="L19" s="29"/>
      <c r="N19" s="3"/>
    </row>
    <row r="20" spans="1:14" s="2" customFormat="1" ht="45" customHeight="1" thickBot="1">
      <c r="A20" s="50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N20" s="4"/>
    </row>
    <row r="21" spans="1:12" ht="31.5" customHeight="1" thickBot="1">
      <c r="A21" s="68" t="s">
        <v>14</v>
      </c>
      <c r="B21" s="68"/>
      <c r="C21" s="68"/>
      <c r="D21" s="68"/>
      <c r="E21" s="68" t="s">
        <v>23</v>
      </c>
      <c r="F21" s="68"/>
      <c r="G21" s="68"/>
      <c r="H21" s="68"/>
      <c r="I21" s="68" t="s">
        <v>49</v>
      </c>
      <c r="J21" s="68"/>
      <c r="K21" s="68"/>
      <c r="L21" s="68"/>
    </row>
    <row r="22" spans="1:12" ht="31.5" customHeight="1" thickBot="1">
      <c r="A22" s="65">
        <v>0</v>
      </c>
      <c r="B22" s="66"/>
      <c r="C22" s="66"/>
      <c r="D22" s="66"/>
      <c r="E22" s="67" t="s">
        <v>64</v>
      </c>
      <c r="F22" s="67"/>
      <c r="G22" s="67"/>
      <c r="H22" s="67"/>
      <c r="I22" s="66" t="s">
        <v>65</v>
      </c>
      <c r="J22" s="66"/>
      <c r="K22" s="66"/>
      <c r="L22" s="66"/>
    </row>
    <row r="25" ht="16.5">
      <c r="G25" s="1" t="s">
        <v>29</v>
      </c>
    </row>
  </sheetData>
  <sheetProtection/>
  <mergeCells count="42">
    <mergeCell ref="F16:G16"/>
    <mergeCell ref="J16:K16"/>
    <mergeCell ref="F17:G17"/>
    <mergeCell ref="J17:K17"/>
    <mergeCell ref="F18:G18"/>
    <mergeCell ref="J18:K18"/>
    <mergeCell ref="B13:B14"/>
    <mergeCell ref="A15:B15"/>
    <mergeCell ref="C15:E15"/>
    <mergeCell ref="A22:D22"/>
    <mergeCell ref="E22:H22"/>
    <mergeCell ref="I22:L22"/>
    <mergeCell ref="A21:D21"/>
    <mergeCell ref="A20:K20"/>
    <mergeCell ref="E21:H21"/>
    <mergeCell ref="I21:L21"/>
    <mergeCell ref="A1:K1"/>
    <mergeCell ref="A2:L2"/>
    <mergeCell ref="A3:L3"/>
    <mergeCell ref="A4:K4"/>
    <mergeCell ref="A6:A7"/>
    <mergeCell ref="A5:L5"/>
    <mergeCell ref="B6:B7"/>
    <mergeCell ref="C6:C7"/>
    <mergeCell ref="J19:K19"/>
    <mergeCell ref="F13:G14"/>
    <mergeCell ref="H13:H14"/>
    <mergeCell ref="I13:I14"/>
    <mergeCell ref="C13:E14"/>
    <mergeCell ref="J15:K15"/>
    <mergeCell ref="F19:G19"/>
    <mergeCell ref="F15:G15"/>
    <mergeCell ref="A12:K12"/>
    <mergeCell ref="H6:H7"/>
    <mergeCell ref="A13:A14"/>
    <mergeCell ref="J13:K14"/>
    <mergeCell ref="L6:L7"/>
    <mergeCell ref="I6:I7"/>
    <mergeCell ref="J6:J7"/>
    <mergeCell ref="D6:F6"/>
    <mergeCell ref="L13:L14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5" zoomScaleNormal="85" zoomScalePageLayoutView="0" workbookViewId="0" topLeftCell="A1">
      <selection activeCell="I16" sqref="I16:L16"/>
    </sheetView>
  </sheetViews>
  <sheetFormatPr defaultColWidth="9.140625" defaultRowHeight="15"/>
  <cols>
    <col min="1" max="1" width="11.421875" style="10" customWidth="1"/>
    <col min="2" max="2" width="10.28125" style="10" bestFit="1" customWidth="1"/>
    <col min="3" max="3" width="9.00390625" style="10" customWidth="1"/>
    <col min="4" max="4" width="13.421875" style="10" customWidth="1"/>
    <col min="5" max="5" width="20.28125" style="10" customWidth="1"/>
    <col min="6" max="6" width="14.57421875" style="10" customWidth="1"/>
    <col min="7" max="7" width="11.00390625" style="10" customWidth="1"/>
    <col min="8" max="8" width="11.57421875" style="10" customWidth="1"/>
    <col min="9" max="9" width="10.8515625" style="10" bestFit="1" customWidth="1"/>
    <col min="10" max="16384" width="9.00390625" style="10" customWidth="1"/>
  </cols>
  <sheetData>
    <row r="1" spans="1:11" ht="18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7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 customHeight="1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1" ht="18.75" customHeight="1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17.2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1.5" customHeight="1">
      <c r="A6" s="85" t="s">
        <v>1</v>
      </c>
      <c r="B6" s="85" t="s">
        <v>2</v>
      </c>
      <c r="C6" s="85" t="s">
        <v>3</v>
      </c>
      <c r="D6" s="85" t="s">
        <v>4</v>
      </c>
      <c r="E6" s="85"/>
      <c r="F6" s="85"/>
      <c r="G6" s="19" t="s">
        <v>5</v>
      </c>
      <c r="H6" s="85" t="s">
        <v>6</v>
      </c>
      <c r="I6" s="85" t="s">
        <v>7</v>
      </c>
      <c r="J6" s="85" t="s">
        <v>8</v>
      </c>
      <c r="K6" s="85" t="s">
        <v>9</v>
      </c>
      <c r="L6" s="85" t="s">
        <v>20</v>
      </c>
    </row>
    <row r="7" spans="1:12" ht="31.5" customHeight="1" thickBot="1">
      <c r="A7" s="47"/>
      <c r="B7" s="47"/>
      <c r="C7" s="47"/>
      <c r="D7" s="17" t="s">
        <v>10</v>
      </c>
      <c r="E7" s="17" t="s">
        <v>11</v>
      </c>
      <c r="F7" s="17" t="s">
        <v>12</v>
      </c>
      <c r="G7" s="17" t="s">
        <v>13</v>
      </c>
      <c r="H7" s="47"/>
      <c r="I7" s="47"/>
      <c r="J7" s="47"/>
      <c r="K7" s="47"/>
      <c r="L7" s="47"/>
    </row>
    <row r="8" spans="1:12" ht="31.5" customHeight="1" thickBot="1">
      <c r="A8" s="22" t="s">
        <v>2</v>
      </c>
      <c r="B8" s="23">
        <f>SUM(B9)</f>
        <v>0</v>
      </c>
      <c r="C8" s="23">
        <f aca="true" t="shared" si="0" ref="C8:K8">SUM(C9:C9)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>SUM(G9)</f>
        <v>0</v>
      </c>
      <c r="H8" s="23">
        <f t="shared" si="0"/>
        <v>0</v>
      </c>
      <c r="I8" s="23">
        <f>SUM(I9)</f>
        <v>0</v>
      </c>
      <c r="J8" s="23">
        <f t="shared" si="0"/>
        <v>0</v>
      </c>
      <c r="K8" s="23">
        <f t="shared" si="0"/>
        <v>0</v>
      </c>
      <c r="L8" s="24">
        <v>0</v>
      </c>
    </row>
    <row r="9" spans="1:12" ht="31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1" s="2" customFormat="1" ht="4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2" ht="31.5" customHeight="1">
      <c r="A11" s="86" t="s">
        <v>15</v>
      </c>
      <c r="B11" s="88" t="s">
        <v>16</v>
      </c>
      <c r="C11" s="88" t="s">
        <v>17</v>
      </c>
      <c r="D11" s="88"/>
      <c r="E11" s="88"/>
      <c r="F11" s="88" t="s">
        <v>18</v>
      </c>
      <c r="G11" s="88"/>
      <c r="H11" s="90" t="s">
        <v>21</v>
      </c>
      <c r="I11" s="90" t="s">
        <v>33</v>
      </c>
      <c r="J11" s="88" t="s">
        <v>19</v>
      </c>
      <c r="K11" s="88"/>
      <c r="L11" s="77" t="s">
        <v>22</v>
      </c>
    </row>
    <row r="12" spans="1:12" ht="31.5" customHeight="1" thickBot="1">
      <c r="A12" s="87"/>
      <c r="B12" s="89"/>
      <c r="C12" s="89"/>
      <c r="D12" s="89"/>
      <c r="E12" s="89"/>
      <c r="F12" s="89"/>
      <c r="G12" s="89"/>
      <c r="H12" s="91"/>
      <c r="I12" s="91"/>
      <c r="J12" s="89"/>
      <c r="K12" s="89"/>
      <c r="L12" s="78"/>
    </row>
    <row r="13" spans="1:12" ht="31.5" customHeight="1">
      <c r="A13" s="79" t="s">
        <v>2</v>
      </c>
      <c r="B13" s="80"/>
      <c r="C13" s="81"/>
      <c r="D13" s="81"/>
      <c r="E13" s="81"/>
      <c r="F13" s="81"/>
      <c r="G13" s="81"/>
      <c r="H13" s="18"/>
      <c r="I13" s="11">
        <f>SUM(I14:I14)</f>
        <v>0</v>
      </c>
      <c r="J13" s="82"/>
      <c r="K13" s="82"/>
      <c r="L13" s="12"/>
    </row>
    <row r="14" spans="1:12" ht="41.25" customHeight="1">
      <c r="A14" s="36"/>
      <c r="B14" s="36"/>
      <c r="C14" s="72"/>
      <c r="D14" s="72"/>
      <c r="E14" s="72"/>
      <c r="F14" s="72"/>
      <c r="G14" s="72"/>
      <c r="H14" s="36"/>
      <c r="I14" s="37"/>
      <c r="J14" s="75"/>
      <c r="K14" s="76"/>
      <c r="L14" s="38"/>
    </row>
    <row r="15" spans="1:11" s="2" customFormat="1" ht="45" customHeight="1" thickBot="1">
      <c r="A15" s="71" t="s">
        <v>35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31.5" customHeight="1" thickBot="1">
      <c r="A16" s="68" t="s">
        <v>14</v>
      </c>
      <c r="B16" s="68"/>
      <c r="C16" s="68"/>
      <c r="D16" s="68"/>
      <c r="E16" s="68" t="s">
        <v>23</v>
      </c>
      <c r="F16" s="68"/>
      <c r="G16" s="68"/>
      <c r="H16" s="68"/>
      <c r="I16" s="68" t="s">
        <v>45</v>
      </c>
      <c r="J16" s="68"/>
      <c r="K16" s="68"/>
      <c r="L16" s="68"/>
    </row>
    <row r="17" spans="1:12" ht="31.5" customHeight="1" thickBot="1">
      <c r="A17" s="83">
        <v>0</v>
      </c>
      <c r="B17" s="67"/>
      <c r="C17" s="67"/>
      <c r="D17" s="67"/>
      <c r="E17" s="67" t="s">
        <v>50</v>
      </c>
      <c r="F17" s="67"/>
      <c r="G17" s="67"/>
      <c r="H17" s="67"/>
      <c r="I17" s="66" t="s">
        <v>51</v>
      </c>
      <c r="J17" s="66"/>
      <c r="K17" s="66"/>
      <c r="L17" s="66"/>
    </row>
  </sheetData>
  <sheetProtection/>
  <mergeCells count="37">
    <mergeCell ref="A1:K1"/>
    <mergeCell ref="A2:L2"/>
    <mergeCell ref="A3:L3"/>
    <mergeCell ref="A4:K4"/>
    <mergeCell ref="A5:L5"/>
    <mergeCell ref="A6:A7"/>
    <mergeCell ref="B6:B7"/>
    <mergeCell ref="C6:C7"/>
    <mergeCell ref="D6:F6"/>
    <mergeCell ref="H6:H7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L11:L12"/>
    <mergeCell ref="A13:B13"/>
    <mergeCell ref="C13:E13"/>
    <mergeCell ref="F13:G13"/>
    <mergeCell ref="J13:K13"/>
    <mergeCell ref="A17:D17"/>
    <mergeCell ref="E17:H17"/>
    <mergeCell ref="I17:L17"/>
    <mergeCell ref="A15:K15"/>
    <mergeCell ref="A16:D16"/>
    <mergeCell ref="E16:H16"/>
    <mergeCell ref="I16:L16"/>
    <mergeCell ref="F14:G14"/>
    <mergeCell ref="J14:K14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1.421875" style="10" customWidth="1"/>
    <col min="2" max="2" width="10.28125" style="10" bestFit="1" customWidth="1"/>
    <col min="3" max="3" width="9.00390625" style="10" customWidth="1"/>
    <col min="4" max="4" width="13.421875" style="10" customWidth="1"/>
    <col min="5" max="5" width="25.00390625" style="10" customWidth="1"/>
    <col min="6" max="6" width="14.57421875" style="10" customWidth="1"/>
    <col min="7" max="7" width="11.00390625" style="10" customWidth="1"/>
    <col min="8" max="8" width="11.57421875" style="10" customWidth="1"/>
    <col min="9" max="9" width="11.421875" style="10" bestFit="1" customWidth="1"/>
    <col min="10" max="16384" width="9.00390625" style="10" customWidth="1"/>
  </cols>
  <sheetData>
    <row r="1" spans="1:11" ht="18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7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1" ht="18.75" customHeight="1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17.2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1.5" customHeight="1">
      <c r="A6" s="85" t="s">
        <v>1</v>
      </c>
      <c r="B6" s="85" t="s">
        <v>2</v>
      </c>
      <c r="C6" s="85" t="s">
        <v>3</v>
      </c>
      <c r="D6" s="85" t="s">
        <v>4</v>
      </c>
      <c r="E6" s="85"/>
      <c r="F6" s="85"/>
      <c r="G6" s="31" t="s">
        <v>5</v>
      </c>
      <c r="H6" s="85" t="s">
        <v>6</v>
      </c>
      <c r="I6" s="85" t="s">
        <v>7</v>
      </c>
      <c r="J6" s="85" t="s">
        <v>8</v>
      </c>
      <c r="K6" s="85" t="s">
        <v>9</v>
      </c>
      <c r="L6" s="85" t="s">
        <v>20</v>
      </c>
    </row>
    <row r="7" spans="1:12" ht="31.5" customHeight="1" thickBot="1">
      <c r="A7" s="47"/>
      <c r="B7" s="47"/>
      <c r="C7" s="47"/>
      <c r="D7" s="30" t="s">
        <v>10</v>
      </c>
      <c r="E7" s="30" t="s">
        <v>11</v>
      </c>
      <c r="F7" s="30" t="s">
        <v>12</v>
      </c>
      <c r="G7" s="30" t="s">
        <v>13</v>
      </c>
      <c r="H7" s="47"/>
      <c r="I7" s="47"/>
      <c r="J7" s="47"/>
      <c r="K7" s="47"/>
      <c r="L7" s="47"/>
    </row>
    <row r="8" spans="1:12" ht="31.5" customHeight="1" thickBot="1">
      <c r="A8" s="22" t="s">
        <v>2</v>
      </c>
      <c r="B8" s="23">
        <f>SUM(B9)</f>
        <v>0</v>
      </c>
      <c r="C8" s="23">
        <f>SUM(C9:C9)</f>
        <v>0</v>
      </c>
      <c r="D8" s="23">
        <f>SUM(D9:D9)</f>
        <v>0</v>
      </c>
      <c r="E8" s="23">
        <f>SUM(E9:E9)</f>
        <v>0</v>
      </c>
      <c r="F8" s="23">
        <f>SUM(F9:F9)</f>
        <v>0</v>
      </c>
      <c r="G8" s="23">
        <f>SUM(G9)</f>
        <v>0</v>
      </c>
      <c r="H8" s="23">
        <f>SUM(H9:H9)</f>
        <v>0</v>
      </c>
      <c r="I8" s="23">
        <f>SUM(I9)</f>
        <v>0</v>
      </c>
      <c r="J8" s="23">
        <f>SUM(J9:J9)</f>
        <v>0</v>
      </c>
      <c r="K8" s="23">
        <f>SUM(K9:K9)</f>
        <v>0</v>
      </c>
      <c r="L8" s="24">
        <v>0</v>
      </c>
    </row>
    <row r="9" spans="1:12" ht="31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1" s="2" customFormat="1" ht="4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2" ht="31.5" customHeight="1">
      <c r="A11" s="86" t="s">
        <v>15</v>
      </c>
      <c r="B11" s="88" t="s">
        <v>16</v>
      </c>
      <c r="C11" s="88" t="s">
        <v>17</v>
      </c>
      <c r="D11" s="88"/>
      <c r="E11" s="88"/>
      <c r="F11" s="88" t="s">
        <v>18</v>
      </c>
      <c r="G11" s="88"/>
      <c r="H11" s="90" t="s">
        <v>21</v>
      </c>
      <c r="I11" s="90" t="s">
        <v>33</v>
      </c>
      <c r="J11" s="88" t="s">
        <v>19</v>
      </c>
      <c r="K11" s="88"/>
      <c r="L11" s="77" t="s">
        <v>22</v>
      </c>
    </row>
    <row r="12" spans="1:12" ht="31.5" customHeight="1" thickBot="1">
      <c r="A12" s="87"/>
      <c r="B12" s="89"/>
      <c r="C12" s="89"/>
      <c r="D12" s="89"/>
      <c r="E12" s="89"/>
      <c r="F12" s="89"/>
      <c r="G12" s="89"/>
      <c r="H12" s="91"/>
      <c r="I12" s="91"/>
      <c r="J12" s="89"/>
      <c r="K12" s="89"/>
      <c r="L12" s="78"/>
    </row>
    <row r="13" spans="1:12" ht="31.5" customHeight="1">
      <c r="A13" s="79" t="s">
        <v>2</v>
      </c>
      <c r="B13" s="80"/>
      <c r="C13" s="81"/>
      <c r="D13" s="81"/>
      <c r="E13" s="81"/>
      <c r="F13" s="81"/>
      <c r="G13" s="81"/>
      <c r="H13" s="32"/>
      <c r="I13" s="11">
        <f>SUM(I14:I14)</f>
        <v>0</v>
      </c>
      <c r="J13" s="82"/>
      <c r="K13" s="82"/>
      <c r="L13" s="12"/>
    </row>
    <row r="14" spans="1:12" ht="31.5" customHeight="1">
      <c r="A14" s="36"/>
      <c r="B14" s="39"/>
      <c r="C14" s="72"/>
      <c r="D14" s="72"/>
      <c r="E14" s="72"/>
      <c r="F14" s="73"/>
      <c r="G14" s="74"/>
      <c r="H14" s="36"/>
      <c r="I14" s="37"/>
      <c r="J14" s="84"/>
      <c r="K14" s="84"/>
      <c r="L14" s="36"/>
    </row>
    <row r="15" spans="1:11" s="2" customFormat="1" ht="45" customHeight="1" thickBot="1">
      <c r="A15" s="71" t="s">
        <v>35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31.5" customHeight="1" thickBot="1">
      <c r="A16" s="68" t="s">
        <v>14</v>
      </c>
      <c r="B16" s="68"/>
      <c r="C16" s="68"/>
      <c r="D16" s="68"/>
      <c r="E16" s="68" t="s">
        <v>23</v>
      </c>
      <c r="F16" s="68"/>
      <c r="G16" s="68"/>
      <c r="H16" s="68"/>
      <c r="I16" s="68" t="s">
        <v>45</v>
      </c>
      <c r="J16" s="68"/>
      <c r="K16" s="68"/>
      <c r="L16" s="68"/>
    </row>
    <row r="17" spans="1:12" ht="31.5" customHeight="1" thickBot="1">
      <c r="A17" s="83" t="s">
        <v>47</v>
      </c>
      <c r="B17" s="67"/>
      <c r="C17" s="67"/>
      <c r="D17" s="67"/>
      <c r="E17" s="67" t="s">
        <v>48</v>
      </c>
      <c r="F17" s="67"/>
      <c r="G17" s="67"/>
      <c r="H17" s="67"/>
      <c r="I17" s="66" t="s">
        <v>66</v>
      </c>
      <c r="J17" s="66"/>
      <c r="K17" s="66"/>
      <c r="L17" s="66"/>
    </row>
  </sheetData>
  <sheetProtection/>
  <mergeCells count="37">
    <mergeCell ref="C14:E14"/>
    <mergeCell ref="A15:K15"/>
    <mergeCell ref="A16:D16"/>
    <mergeCell ref="E16:H16"/>
    <mergeCell ref="A17:D17"/>
    <mergeCell ref="E17:H17"/>
    <mergeCell ref="I17:L17"/>
    <mergeCell ref="H6:H7"/>
    <mergeCell ref="I16:L16"/>
    <mergeCell ref="I11:I12"/>
    <mergeCell ref="J11:K12"/>
    <mergeCell ref="L11:L12"/>
    <mergeCell ref="A13:B13"/>
    <mergeCell ref="C13:E13"/>
    <mergeCell ref="F13:G13"/>
    <mergeCell ref="J13:K13"/>
    <mergeCell ref="J14:K14"/>
    <mergeCell ref="F14:G14"/>
    <mergeCell ref="L6:L7"/>
    <mergeCell ref="A10:K10"/>
    <mergeCell ref="A11:A12"/>
    <mergeCell ref="B11:B12"/>
    <mergeCell ref="C11:E12"/>
    <mergeCell ref="F11:G12"/>
    <mergeCell ref="H11:H12"/>
    <mergeCell ref="C6:C7"/>
    <mergeCell ref="D6:F6"/>
    <mergeCell ref="A1:K1"/>
    <mergeCell ref="A2:L2"/>
    <mergeCell ref="A3:L3"/>
    <mergeCell ref="A4:K4"/>
    <mergeCell ref="A5:L5"/>
    <mergeCell ref="A6:A7"/>
    <mergeCell ref="B6:B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2020-02-05T00:38:01Z</dcterms:modified>
  <cp:category/>
  <cp:version/>
  <cp:contentType/>
  <cp:contentStatus/>
</cp:coreProperties>
</file>